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a\Desktop\"/>
    </mc:Choice>
  </mc:AlternateContent>
  <bookViews>
    <workbookView xWindow="0" yWindow="0" windowWidth="21600" windowHeight="9135"/>
  </bookViews>
  <sheets>
    <sheet name="Val. Abs." sheetId="3" r:id="rId1"/>
    <sheet name="% total suspeitos-arguidos" sheetId="5" r:id="rId2"/>
  </sheets>
  <calcPr calcId="152511" iterate="1" iterateCount="1"/>
</workbook>
</file>

<file path=xl/calcChain.xml><?xml version="1.0" encoding="utf-8"?>
<calcChain xmlns="http://schemas.openxmlformats.org/spreadsheetml/2006/main">
  <c r="E433" i="3" l="1"/>
  <c r="F433" i="3"/>
  <c r="D433" i="3"/>
  <c r="E394" i="3"/>
  <c r="F394" i="3"/>
  <c r="D394" i="3"/>
  <c r="E355" i="3"/>
  <c r="F355" i="3"/>
  <c r="D355" i="3"/>
  <c r="E316" i="3"/>
  <c r="F316" i="3"/>
  <c r="D316" i="3"/>
  <c r="E277" i="3"/>
  <c r="F277" i="3"/>
  <c r="D277" i="3"/>
  <c r="D238" i="3"/>
  <c r="E238" i="3"/>
  <c r="F238" i="3"/>
  <c r="D209" i="3"/>
  <c r="E209" i="3"/>
  <c r="F209" i="3"/>
  <c r="D180" i="3"/>
  <c r="E180" i="3"/>
  <c r="F180" i="3"/>
  <c r="D151" i="3"/>
  <c r="E151" i="3"/>
  <c r="F151" i="3"/>
  <c r="D122" i="3"/>
  <c r="E122" i="3"/>
  <c r="F122" i="3"/>
  <c r="D93" i="3"/>
  <c r="E93" i="3"/>
  <c r="F93" i="3"/>
  <c r="D64" i="3"/>
  <c r="E64" i="3"/>
  <c r="F64" i="3"/>
  <c r="F35" i="3"/>
  <c r="E35" i="3"/>
  <c r="D35" i="3"/>
</calcChain>
</file>

<file path=xl/sharedStrings.xml><?xml version="1.0" encoding="utf-8"?>
<sst xmlns="http://schemas.openxmlformats.org/spreadsheetml/2006/main" count="1704" uniqueCount="58">
  <si>
    <t xml:space="preserve"> (valores absolutos) </t>
  </si>
  <si>
    <t>CRIMES CONTRA AS PESSOAS</t>
  </si>
  <si>
    <t>Até 15 anos</t>
  </si>
  <si>
    <t>16-24 anos</t>
  </si>
  <si>
    <t>Homicídio voluntário consumado</t>
  </si>
  <si>
    <t>Aborto</t>
  </si>
  <si>
    <t>Violação</t>
  </si>
  <si>
    <t>TOTAL</t>
  </si>
  <si>
    <t>Observatório Permanente da Juventude</t>
  </si>
  <si>
    <t>Contra a vida</t>
  </si>
  <si>
    <t>Homicídio negl. acid. viação</t>
  </si>
  <si>
    <t>Homicídio negl. outras circ.</t>
  </si>
  <si>
    <t>Outros contra a vida</t>
  </si>
  <si>
    <t>Contra a integridade física</t>
  </si>
  <si>
    <t>Of. int. física vol. grave</t>
  </si>
  <si>
    <t>Of. int. física vol. simples</t>
  </si>
  <si>
    <t>Of. int. fís. negl. ac. viação</t>
  </si>
  <si>
    <t>Of. int. fís. negl. outras</t>
  </si>
  <si>
    <t>M.tratos menores/incap/cônjuge</t>
  </si>
  <si>
    <t>Outros contra int. física</t>
  </si>
  <si>
    <t>Contra a liberdade pessoal</t>
  </si>
  <si>
    <t>Rapto/ sequestro/ tom. reféns</t>
  </si>
  <si>
    <t>Ameaça e coacção</t>
  </si>
  <si>
    <t>Outros contra lib. pessoal</t>
  </si>
  <si>
    <t>Contra liberd. autodeter. sex.</t>
  </si>
  <si>
    <t>Ab. sex. crianç/adolesc/depend</t>
  </si>
  <si>
    <t>Outr. contra lib. autodet.sex.</t>
  </si>
  <si>
    <t>Contra a honra</t>
  </si>
  <si>
    <t>Difamação, calúnia e injúria</t>
  </si>
  <si>
    <t>Abuso de liberdade de Imprensa</t>
  </si>
  <si>
    <t>Outros contra a honra</t>
  </si>
  <si>
    <t>Contra reserva da vida privada</t>
  </si>
  <si>
    <t>Viol. dom./intr. lugar vedado</t>
  </si>
  <si>
    <t>Devassa vida priv/ viol. segr.</t>
  </si>
  <si>
    <t>Devassa p/meio de informática</t>
  </si>
  <si>
    <t>Outros contra res. vida priv.</t>
  </si>
  <si>
    <t>Outros contra as pessoas</t>
  </si>
  <si>
    <t>..</t>
  </si>
  <si>
    <t>Agente/Suspeito em crimes registados</t>
  </si>
  <si>
    <t xml:space="preserve">TOTAL </t>
  </si>
  <si>
    <t>Violência doméstica cônj/anál.</t>
  </si>
  <si>
    <t>Violência doméstica c/ menores</t>
  </si>
  <si>
    <t>Outros violência doméstica</t>
  </si>
  <si>
    <t>Maus tratos/sobrecarga menores</t>
  </si>
  <si>
    <t>Maus tratos cônjuge/ análogo</t>
  </si>
  <si>
    <t>Outros de maus tratos</t>
  </si>
  <si>
    <t>Violação regras de segurança</t>
  </si>
  <si>
    <t>Tráfico de pessoas</t>
  </si>
  <si>
    <t>Ab.sex.crianç/adol./men.depend</t>
  </si>
  <si>
    <t>Lenocínio e pornogr. menores</t>
  </si>
  <si>
    <t>Contra honra p/ com. social</t>
  </si>
  <si>
    <t>Omissão de auxílio</t>
  </si>
  <si>
    <r>
      <t>Nota: O</t>
    </r>
    <r>
      <rPr>
        <sz val="8"/>
        <rFont val="Arial"/>
        <family val="2"/>
      </rPr>
      <t>s valores contemplam dados da Polícia Judiciária (PJ), da Polícia de Segurança Pública (PSP), da Guarda Nacional Republicada (GNR) e da Inspecção-Geral de Jogos (IGJ), da Inspecção-Geral das Actividades Económicas (IGAE), das Alfândegas (ALF)  das Direcções Distritais de Finanças (DDF), da Polícia Marítima (PM) e da Polícia Judiciária Militar (PJM), Em 2006 passam a incluir-se os dados do Serviço de Estrangeiros e Fronteiras (SEF).</t>
    </r>
  </si>
  <si>
    <t>.. Resultado nulo/protegido pelo segredo estatístico</t>
  </si>
  <si>
    <t xml:space="preserve">Data da última actualização da base de dados original : 18/02/10 </t>
  </si>
  <si>
    <t>1.3.2 Agentes/suspeitos em crimes contra as pessoas registados pelas autoridades policiais,  por crimes, segundo o escalão etário: 1997-2009</t>
  </si>
  <si>
    <t xml:space="preserve"> (% sobre o total dos agentes/suspeitos) </t>
  </si>
  <si>
    <t>1.3.1 Agentes suspeitos em crimes contra as pessoas registados pelas autoridades policiais,  por crimes, segundo o escalão etário: 1997-2009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</si>
</sst>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7.5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b/>
      <sz val="7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-0.499984740745262"/>
      </right>
      <top/>
      <bottom style="thin">
        <color theme="8" tint="0.39997558519241921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thin">
        <color theme="4" tint="0.39997558519241921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 style="medium">
        <color theme="8" tint="-0.499984740745262"/>
      </bottom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0.39997558519241921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/>
      <bottom style="medium">
        <color theme="8" tint="-0.499984740745262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0.39997558519241921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0.39997558519241921"/>
      </right>
      <top style="medium">
        <color theme="8" tint="-0.499984740745262"/>
      </top>
      <bottom style="thin">
        <color theme="8" tint="0.39997558519241921"/>
      </bottom>
      <diagonal/>
    </border>
    <border>
      <left/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0.39997558519241921"/>
      </top>
      <bottom/>
      <diagonal/>
    </border>
    <border>
      <left style="thin">
        <color theme="8" tint="0.39997558519241921"/>
      </left>
      <right style="medium">
        <color theme="8" tint="-0.499984740745262"/>
      </right>
      <top style="medium">
        <color theme="8" tint="-0.499984740745262"/>
      </top>
      <bottom style="thin">
        <color theme="8" tint="0.39997558519241921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5" fillId="2" borderId="0" xfId="0" applyFont="1" applyFill="1"/>
    <xf numFmtId="0" fontId="7" fillId="2" borderId="0" xfId="0" applyFont="1" applyFill="1"/>
    <xf numFmtId="0" fontId="6" fillId="2" borderId="0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3" fillId="3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vertical="center"/>
    </xf>
    <xf numFmtId="2" fontId="7" fillId="2" borderId="0" xfId="0" applyNumberFormat="1" applyFont="1" applyFill="1"/>
    <xf numFmtId="2" fontId="2" fillId="3" borderId="21" xfId="0" applyNumberFormat="1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2" fontId="2" fillId="3" borderId="11" xfId="0" applyNumberFormat="1" applyFont="1" applyFill="1" applyBorder="1" applyAlignment="1">
      <alignment horizontal="right" vertical="center" wrapText="1"/>
    </xf>
    <xf numFmtId="2" fontId="2" fillId="3" borderId="8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6" fillId="2" borderId="23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6"/>
  <sheetViews>
    <sheetView showGridLines="0" tabSelected="1" workbookViewId="0">
      <selection activeCell="B4" sqref="B4:K4"/>
    </sheetView>
  </sheetViews>
  <sheetFormatPr defaultRowHeight="12.75" x14ac:dyDescent="0.2"/>
  <cols>
    <col min="2" max="2" width="36.5703125" style="2" customWidth="1"/>
    <col min="3" max="3" width="46.28515625" style="2" customWidth="1"/>
    <col min="4" max="4" width="11.5703125" style="2" customWidth="1"/>
    <col min="5" max="6" width="9.140625" style="2"/>
  </cols>
  <sheetData>
    <row r="1" spans="2:11" ht="25.5" customHeight="1" x14ac:dyDescent="0.2">
      <c r="B1" s="3"/>
      <c r="C1" s="3"/>
      <c r="D1" s="3"/>
      <c r="E1" s="3"/>
      <c r="F1" s="3"/>
      <c r="G1" s="3"/>
      <c r="H1" s="3"/>
    </row>
    <row r="2" spans="2:11" x14ac:dyDescent="0.2">
      <c r="B2" s="4" t="s">
        <v>8</v>
      </c>
      <c r="C2" s="4"/>
      <c r="D2" s="3"/>
      <c r="E2" s="3"/>
      <c r="F2" s="3"/>
      <c r="G2" s="3"/>
      <c r="H2" s="3"/>
      <c r="I2" s="3"/>
      <c r="J2" s="3"/>
      <c r="K2" s="3"/>
    </row>
    <row r="3" spans="2:11" x14ac:dyDescent="0.2">
      <c r="B3" s="4"/>
      <c r="C3" s="4"/>
      <c r="D3" s="3"/>
      <c r="E3" s="3"/>
      <c r="F3" s="3"/>
      <c r="G3" s="3"/>
      <c r="H3" s="3"/>
      <c r="I3" s="3"/>
      <c r="J3" s="3"/>
      <c r="K3" s="3"/>
    </row>
    <row r="4" spans="2:11" ht="20.25" customHeight="1" x14ac:dyDescent="0.2">
      <c r="B4" s="62" t="s">
        <v>57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12.7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8" customHeight="1" thickBot="1" x14ac:dyDescent="0.25">
      <c r="B6" s="6" t="s">
        <v>0</v>
      </c>
      <c r="C6" s="53"/>
      <c r="D6" s="53"/>
      <c r="E6" s="7"/>
      <c r="F6" s="8"/>
      <c r="G6" s="8"/>
      <c r="H6" s="8"/>
    </row>
    <row r="7" spans="2:11" ht="13.5" thickBot="1" x14ac:dyDescent="0.25">
      <c r="B7" s="58">
        <v>1997</v>
      </c>
      <c r="C7" s="59"/>
      <c r="D7" s="59"/>
      <c r="E7" s="59"/>
      <c r="F7" s="60"/>
    </row>
    <row r="8" spans="2:11" ht="13.5" customHeight="1" thickBot="1" x14ac:dyDescent="0.25">
      <c r="B8" s="54" t="s">
        <v>1</v>
      </c>
      <c r="C8" s="55"/>
      <c r="D8" s="58" t="s">
        <v>38</v>
      </c>
      <c r="E8" s="59"/>
      <c r="F8" s="60"/>
    </row>
    <row r="9" spans="2:11" ht="20.25" thickBot="1" x14ac:dyDescent="0.25">
      <c r="B9" s="56"/>
      <c r="C9" s="57"/>
      <c r="D9" s="27" t="s">
        <v>39</v>
      </c>
      <c r="E9" s="27" t="s">
        <v>2</v>
      </c>
      <c r="F9" s="27" t="s">
        <v>3</v>
      </c>
      <c r="I9" s="1"/>
    </row>
    <row r="10" spans="2:11" x14ac:dyDescent="0.2">
      <c r="B10" s="50" t="s">
        <v>9</v>
      </c>
      <c r="C10" s="10" t="s">
        <v>4</v>
      </c>
      <c r="D10" s="11">
        <v>217</v>
      </c>
      <c r="E10" s="11">
        <v>4</v>
      </c>
      <c r="F10" s="12">
        <v>66</v>
      </c>
    </row>
    <row r="11" spans="2:11" x14ac:dyDescent="0.2">
      <c r="B11" s="51"/>
      <c r="C11" s="10" t="s">
        <v>10</v>
      </c>
      <c r="D11" s="11">
        <v>1419</v>
      </c>
      <c r="E11" s="11">
        <v>22</v>
      </c>
      <c r="F11" s="12">
        <v>301</v>
      </c>
    </row>
    <row r="12" spans="2:11" x14ac:dyDescent="0.2">
      <c r="B12" s="51"/>
      <c r="C12" s="10" t="s">
        <v>11</v>
      </c>
      <c r="D12" s="11">
        <v>56</v>
      </c>
      <c r="E12" s="11" t="s">
        <v>37</v>
      </c>
      <c r="F12" s="12">
        <v>5</v>
      </c>
    </row>
    <row r="13" spans="2:11" x14ac:dyDescent="0.2">
      <c r="B13" s="51"/>
      <c r="C13" s="10" t="s">
        <v>5</v>
      </c>
      <c r="D13" s="11">
        <v>16</v>
      </c>
      <c r="E13" s="11" t="s">
        <v>37</v>
      </c>
      <c r="F13" s="12">
        <v>4</v>
      </c>
    </row>
    <row r="14" spans="2:11" x14ac:dyDescent="0.2">
      <c r="B14" s="52"/>
      <c r="C14" s="10" t="s">
        <v>12</v>
      </c>
      <c r="D14" s="11" t="s">
        <v>37</v>
      </c>
      <c r="E14" s="11" t="s">
        <v>37</v>
      </c>
      <c r="F14" s="12" t="s">
        <v>37</v>
      </c>
    </row>
    <row r="15" spans="2:11" x14ac:dyDescent="0.2">
      <c r="B15" s="51" t="s">
        <v>13</v>
      </c>
      <c r="C15" s="10" t="s">
        <v>14</v>
      </c>
      <c r="D15" s="11">
        <v>744</v>
      </c>
      <c r="E15" s="11">
        <v>10</v>
      </c>
      <c r="F15" s="12">
        <v>192</v>
      </c>
    </row>
    <row r="16" spans="2:11" x14ac:dyDescent="0.2">
      <c r="B16" s="51"/>
      <c r="C16" s="10" t="s">
        <v>15</v>
      </c>
      <c r="D16" s="11">
        <v>37451</v>
      </c>
      <c r="E16" s="11">
        <v>371</v>
      </c>
      <c r="F16" s="14">
        <v>7142</v>
      </c>
    </row>
    <row r="17" spans="2:6" x14ac:dyDescent="0.2">
      <c r="B17" s="51"/>
      <c r="C17" s="10" t="s">
        <v>16</v>
      </c>
      <c r="D17" s="11">
        <v>9017</v>
      </c>
      <c r="E17" s="11">
        <v>189</v>
      </c>
      <c r="F17" s="14">
        <v>2251</v>
      </c>
    </row>
    <row r="18" spans="2:6" x14ac:dyDescent="0.2">
      <c r="B18" s="51"/>
      <c r="C18" s="10" t="s">
        <v>17</v>
      </c>
      <c r="D18" s="11">
        <v>231</v>
      </c>
      <c r="E18" s="11">
        <v>4</v>
      </c>
      <c r="F18" s="12">
        <v>25</v>
      </c>
    </row>
    <row r="19" spans="2:6" x14ac:dyDescent="0.2">
      <c r="B19" s="51"/>
      <c r="C19" s="10" t="s">
        <v>18</v>
      </c>
      <c r="D19" s="11" t="s">
        <v>37</v>
      </c>
      <c r="E19" s="11" t="s">
        <v>37</v>
      </c>
      <c r="F19" s="12" t="s">
        <v>37</v>
      </c>
    </row>
    <row r="20" spans="2:6" x14ac:dyDescent="0.2">
      <c r="B20" s="52"/>
      <c r="C20" s="10" t="s">
        <v>19</v>
      </c>
      <c r="D20" s="11" t="s">
        <v>37</v>
      </c>
      <c r="E20" s="11" t="s">
        <v>37</v>
      </c>
      <c r="F20" s="12" t="s">
        <v>37</v>
      </c>
    </row>
    <row r="21" spans="2:6" x14ac:dyDescent="0.2">
      <c r="B21" s="51" t="s">
        <v>20</v>
      </c>
      <c r="C21" s="10" t="s">
        <v>21</v>
      </c>
      <c r="D21" s="11">
        <v>231</v>
      </c>
      <c r="E21" s="11" t="s">
        <v>37</v>
      </c>
      <c r="F21" s="12">
        <v>61</v>
      </c>
    </row>
    <row r="22" spans="2:6" x14ac:dyDescent="0.2">
      <c r="B22" s="51"/>
      <c r="C22" s="10" t="s">
        <v>22</v>
      </c>
      <c r="D22" s="11">
        <v>9636</v>
      </c>
      <c r="E22" s="11">
        <v>41</v>
      </c>
      <c r="F22" s="14">
        <v>1215</v>
      </c>
    </row>
    <row r="23" spans="2:6" x14ac:dyDescent="0.2">
      <c r="B23" s="52"/>
      <c r="C23" s="10" t="s">
        <v>23</v>
      </c>
      <c r="D23" s="11" t="s">
        <v>37</v>
      </c>
      <c r="E23" s="11" t="s">
        <v>37</v>
      </c>
      <c r="F23" s="12" t="s">
        <v>37</v>
      </c>
    </row>
    <row r="24" spans="2:6" x14ac:dyDescent="0.2">
      <c r="B24" s="51" t="s">
        <v>24</v>
      </c>
      <c r="C24" s="10" t="s">
        <v>6</v>
      </c>
      <c r="D24" s="11">
        <v>429</v>
      </c>
      <c r="E24" s="11">
        <v>20</v>
      </c>
      <c r="F24" s="12">
        <v>107</v>
      </c>
    </row>
    <row r="25" spans="2:6" x14ac:dyDescent="0.2">
      <c r="B25" s="51"/>
      <c r="C25" s="10" t="s">
        <v>25</v>
      </c>
      <c r="D25" s="11" t="s">
        <v>37</v>
      </c>
      <c r="E25" s="11" t="s">
        <v>37</v>
      </c>
      <c r="F25" s="12" t="s">
        <v>37</v>
      </c>
    </row>
    <row r="26" spans="2:6" x14ac:dyDescent="0.2">
      <c r="B26" s="52"/>
      <c r="C26" s="10" t="s">
        <v>26</v>
      </c>
      <c r="D26" s="11">
        <v>635</v>
      </c>
      <c r="E26" s="11">
        <v>37</v>
      </c>
      <c r="F26" s="12">
        <v>139</v>
      </c>
    </row>
    <row r="27" spans="2:6" x14ac:dyDescent="0.2">
      <c r="B27" s="51" t="s">
        <v>27</v>
      </c>
      <c r="C27" s="10" t="s">
        <v>28</v>
      </c>
      <c r="D27" s="11">
        <v>10447</v>
      </c>
      <c r="E27" s="11">
        <v>61</v>
      </c>
      <c r="F27" s="14">
        <v>1270</v>
      </c>
    </row>
    <row r="28" spans="2:6" x14ac:dyDescent="0.2">
      <c r="B28" s="51"/>
      <c r="C28" s="10" t="s">
        <v>29</v>
      </c>
      <c r="D28" s="11">
        <v>20</v>
      </c>
      <c r="E28" s="11" t="s">
        <v>37</v>
      </c>
      <c r="F28" s="12" t="s">
        <v>37</v>
      </c>
    </row>
    <row r="29" spans="2:6" x14ac:dyDescent="0.2">
      <c r="B29" s="52"/>
      <c r="C29" s="10" t="s">
        <v>30</v>
      </c>
      <c r="D29" s="11" t="s">
        <v>37</v>
      </c>
      <c r="E29" s="11" t="s">
        <v>37</v>
      </c>
      <c r="F29" s="12" t="s">
        <v>37</v>
      </c>
    </row>
    <row r="30" spans="2:6" x14ac:dyDescent="0.2">
      <c r="B30" s="51" t="s">
        <v>31</v>
      </c>
      <c r="C30" s="10" t="s">
        <v>32</v>
      </c>
      <c r="D30" s="11">
        <v>926</v>
      </c>
      <c r="E30" s="11" t="s">
        <v>37</v>
      </c>
      <c r="F30" s="12">
        <v>214</v>
      </c>
    </row>
    <row r="31" spans="2:6" x14ac:dyDescent="0.2">
      <c r="B31" s="51"/>
      <c r="C31" s="10" t="s">
        <v>33</v>
      </c>
      <c r="D31" s="11">
        <v>59</v>
      </c>
      <c r="E31" s="11" t="s">
        <v>37</v>
      </c>
      <c r="F31" s="12">
        <v>9</v>
      </c>
    </row>
    <row r="32" spans="2:6" x14ac:dyDescent="0.2">
      <c r="B32" s="51"/>
      <c r="C32" s="10" t="s">
        <v>34</v>
      </c>
      <c r="D32" s="11" t="s">
        <v>37</v>
      </c>
      <c r="E32" s="11" t="s">
        <v>37</v>
      </c>
      <c r="F32" s="12" t="s">
        <v>37</v>
      </c>
    </row>
    <row r="33" spans="2:9" x14ac:dyDescent="0.2">
      <c r="B33" s="52"/>
      <c r="C33" s="10" t="s">
        <v>35</v>
      </c>
      <c r="D33" s="11" t="s">
        <v>37</v>
      </c>
      <c r="E33" s="11" t="s">
        <v>37</v>
      </c>
      <c r="F33" s="12" t="s">
        <v>37</v>
      </c>
    </row>
    <row r="34" spans="2:9" x14ac:dyDescent="0.2">
      <c r="B34" s="13" t="s">
        <v>36</v>
      </c>
      <c r="C34" s="10" t="s">
        <v>36</v>
      </c>
      <c r="D34" s="11">
        <v>2456</v>
      </c>
      <c r="E34" s="11">
        <v>167</v>
      </c>
      <c r="F34" s="12">
        <v>332</v>
      </c>
    </row>
    <row r="35" spans="2:9" ht="13.5" thickBot="1" x14ac:dyDescent="0.25">
      <c r="B35" s="10" t="s">
        <v>7</v>
      </c>
      <c r="C35" s="10" t="s">
        <v>7</v>
      </c>
      <c r="D35" s="11">
        <f>SUM(D10:D34)</f>
        <v>73990</v>
      </c>
      <c r="E35" s="11">
        <f>SUM(E10:E34)</f>
        <v>926</v>
      </c>
      <c r="F35" s="12">
        <f>SUM(F10:F34)</f>
        <v>13333</v>
      </c>
    </row>
    <row r="36" spans="2:9" ht="13.5" thickBot="1" x14ac:dyDescent="0.25">
      <c r="B36" s="58">
        <v>1998</v>
      </c>
      <c r="C36" s="59"/>
      <c r="D36" s="59"/>
      <c r="E36" s="59"/>
      <c r="F36" s="60"/>
    </row>
    <row r="37" spans="2:9" ht="13.5" customHeight="1" thickBot="1" x14ac:dyDescent="0.25">
      <c r="B37" s="54" t="s">
        <v>1</v>
      </c>
      <c r="C37" s="55"/>
      <c r="D37" s="58" t="s">
        <v>38</v>
      </c>
      <c r="E37" s="59"/>
      <c r="F37" s="60"/>
    </row>
    <row r="38" spans="2:9" ht="20.25" thickBot="1" x14ac:dyDescent="0.25">
      <c r="B38" s="56"/>
      <c r="C38" s="57"/>
      <c r="D38" s="27" t="s">
        <v>39</v>
      </c>
      <c r="E38" s="27" t="s">
        <v>2</v>
      </c>
      <c r="F38" s="27" t="s">
        <v>3</v>
      </c>
      <c r="I38" s="1"/>
    </row>
    <row r="39" spans="2:9" x14ac:dyDescent="0.2">
      <c r="B39" s="50" t="s">
        <v>9</v>
      </c>
      <c r="C39" s="10" t="s">
        <v>4</v>
      </c>
      <c r="D39" s="11">
        <v>204</v>
      </c>
      <c r="E39" s="11">
        <v>3</v>
      </c>
      <c r="F39" s="12">
        <v>36</v>
      </c>
    </row>
    <row r="40" spans="2:9" x14ac:dyDescent="0.2">
      <c r="B40" s="51"/>
      <c r="C40" s="10" t="s">
        <v>10</v>
      </c>
      <c r="D40" s="11">
        <v>1326</v>
      </c>
      <c r="E40" s="11">
        <v>5</v>
      </c>
      <c r="F40" s="12">
        <v>263</v>
      </c>
    </row>
    <row r="41" spans="2:9" x14ac:dyDescent="0.2">
      <c r="B41" s="51"/>
      <c r="C41" s="10" t="s">
        <v>11</v>
      </c>
      <c r="D41" s="11">
        <v>46</v>
      </c>
      <c r="E41" s="11" t="s">
        <v>37</v>
      </c>
      <c r="F41" s="12">
        <v>4</v>
      </c>
    </row>
    <row r="42" spans="2:9" x14ac:dyDescent="0.2">
      <c r="B42" s="51"/>
      <c r="C42" s="10" t="s">
        <v>5</v>
      </c>
      <c r="D42" s="11">
        <v>6</v>
      </c>
      <c r="E42" s="11" t="s">
        <v>37</v>
      </c>
      <c r="F42" s="12">
        <v>3</v>
      </c>
    </row>
    <row r="43" spans="2:9" x14ac:dyDescent="0.2">
      <c r="B43" s="52"/>
      <c r="C43" s="10" t="s">
        <v>12</v>
      </c>
      <c r="D43" s="11">
        <v>229</v>
      </c>
      <c r="E43" s="11">
        <v>10</v>
      </c>
      <c r="F43" s="12">
        <v>12</v>
      </c>
    </row>
    <row r="44" spans="2:9" x14ac:dyDescent="0.2">
      <c r="B44" s="51" t="s">
        <v>13</v>
      </c>
      <c r="C44" s="10" t="s">
        <v>14</v>
      </c>
      <c r="D44" s="11">
        <v>870</v>
      </c>
      <c r="E44" s="11">
        <v>10</v>
      </c>
      <c r="F44" s="12">
        <v>245</v>
      </c>
    </row>
    <row r="45" spans="2:9" x14ac:dyDescent="0.2">
      <c r="B45" s="51"/>
      <c r="C45" s="10" t="s">
        <v>15</v>
      </c>
      <c r="D45" s="11">
        <v>41765</v>
      </c>
      <c r="E45" s="11">
        <v>487</v>
      </c>
      <c r="F45" s="14">
        <v>7608</v>
      </c>
    </row>
    <row r="46" spans="2:9" x14ac:dyDescent="0.2">
      <c r="B46" s="51"/>
      <c r="C46" s="10" t="s">
        <v>16</v>
      </c>
      <c r="D46" s="11">
        <v>10684</v>
      </c>
      <c r="E46" s="11">
        <v>66</v>
      </c>
      <c r="F46" s="14">
        <v>2640</v>
      </c>
    </row>
    <row r="47" spans="2:9" x14ac:dyDescent="0.2">
      <c r="B47" s="51"/>
      <c r="C47" s="10" t="s">
        <v>17</v>
      </c>
      <c r="D47" s="11">
        <v>199</v>
      </c>
      <c r="E47" s="11">
        <v>3</v>
      </c>
      <c r="F47" s="12">
        <v>23</v>
      </c>
    </row>
    <row r="48" spans="2:9" x14ac:dyDescent="0.2">
      <c r="B48" s="51"/>
      <c r="C48" s="10" t="s">
        <v>18</v>
      </c>
      <c r="D48" s="11" t="s">
        <v>37</v>
      </c>
      <c r="E48" s="11" t="s">
        <v>37</v>
      </c>
      <c r="F48" s="12" t="s">
        <v>37</v>
      </c>
    </row>
    <row r="49" spans="2:6" x14ac:dyDescent="0.2">
      <c r="B49" s="52"/>
      <c r="C49" s="10" t="s">
        <v>19</v>
      </c>
      <c r="D49" s="11">
        <v>1011</v>
      </c>
      <c r="E49" s="11">
        <v>18</v>
      </c>
      <c r="F49" s="12">
        <v>127</v>
      </c>
    </row>
    <row r="50" spans="2:6" x14ac:dyDescent="0.2">
      <c r="B50" s="51" t="s">
        <v>20</v>
      </c>
      <c r="C50" s="10" t="s">
        <v>21</v>
      </c>
      <c r="D50" s="11">
        <v>278</v>
      </c>
      <c r="E50" s="11" t="s">
        <v>37</v>
      </c>
      <c r="F50" s="12">
        <v>52</v>
      </c>
    </row>
    <row r="51" spans="2:6" x14ac:dyDescent="0.2">
      <c r="B51" s="51"/>
      <c r="C51" s="10" t="s">
        <v>22</v>
      </c>
      <c r="D51" s="11">
        <v>12007</v>
      </c>
      <c r="E51" s="11">
        <v>83</v>
      </c>
      <c r="F51" s="14">
        <v>1532</v>
      </c>
    </row>
    <row r="52" spans="2:6" x14ac:dyDescent="0.2">
      <c r="B52" s="52"/>
      <c r="C52" s="10" t="s">
        <v>23</v>
      </c>
      <c r="D52" s="11">
        <v>8</v>
      </c>
      <c r="E52" s="11" t="s">
        <v>37</v>
      </c>
      <c r="F52" s="12" t="s">
        <v>37</v>
      </c>
    </row>
    <row r="53" spans="2:6" x14ac:dyDescent="0.2">
      <c r="B53" s="51" t="s">
        <v>24</v>
      </c>
      <c r="C53" s="10" t="s">
        <v>6</v>
      </c>
      <c r="D53" s="11">
        <v>397</v>
      </c>
      <c r="E53" s="11">
        <v>45</v>
      </c>
      <c r="F53" s="12">
        <v>92</v>
      </c>
    </row>
    <row r="54" spans="2:6" x14ac:dyDescent="0.2">
      <c r="B54" s="51"/>
      <c r="C54" s="10" t="s">
        <v>25</v>
      </c>
      <c r="D54" s="11">
        <v>341</v>
      </c>
      <c r="E54" s="11">
        <v>22</v>
      </c>
      <c r="F54" s="12">
        <v>66</v>
      </c>
    </row>
    <row r="55" spans="2:6" x14ac:dyDescent="0.2">
      <c r="B55" s="52"/>
      <c r="C55" s="10" t="s">
        <v>26</v>
      </c>
      <c r="D55" s="11">
        <v>596</v>
      </c>
      <c r="E55" s="11">
        <v>18</v>
      </c>
      <c r="F55" s="12">
        <v>109</v>
      </c>
    </row>
    <row r="56" spans="2:6" x14ac:dyDescent="0.2">
      <c r="B56" s="51" t="s">
        <v>27</v>
      </c>
      <c r="C56" s="10" t="s">
        <v>28</v>
      </c>
      <c r="D56" s="11">
        <v>11599</v>
      </c>
      <c r="E56" s="11">
        <v>66</v>
      </c>
      <c r="F56" s="14">
        <v>1391</v>
      </c>
    </row>
    <row r="57" spans="2:6" x14ac:dyDescent="0.2">
      <c r="B57" s="51"/>
      <c r="C57" s="10" t="s">
        <v>29</v>
      </c>
      <c r="D57" s="11">
        <v>11</v>
      </c>
      <c r="E57" s="11" t="s">
        <v>37</v>
      </c>
      <c r="F57" s="12" t="s">
        <v>37</v>
      </c>
    </row>
    <row r="58" spans="2:6" x14ac:dyDescent="0.2">
      <c r="B58" s="52"/>
      <c r="C58" s="10" t="s">
        <v>30</v>
      </c>
      <c r="D58" s="11">
        <v>110</v>
      </c>
      <c r="E58" s="11" t="s">
        <v>37</v>
      </c>
      <c r="F58" s="12">
        <v>17</v>
      </c>
    </row>
    <row r="59" spans="2:6" x14ac:dyDescent="0.2">
      <c r="B59" s="51" t="s">
        <v>31</v>
      </c>
      <c r="C59" s="10" t="s">
        <v>32</v>
      </c>
      <c r="D59" s="11">
        <v>1219</v>
      </c>
      <c r="E59" s="11">
        <v>80</v>
      </c>
      <c r="F59" s="12">
        <v>241</v>
      </c>
    </row>
    <row r="60" spans="2:6" x14ac:dyDescent="0.2">
      <c r="B60" s="51"/>
      <c r="C60" s="10" t="s">
        <v>33</v>
      </c>
      <c r="D60" s="11">
        <v>35</v>
      </c>
      <c r="E60" s="11" t="s">
        <v>37</v>
      </c>
      <c r="F60" s="12">
        <v>6</v>
      </c>
    </row>
    <row r="61" spans="2:6" x14ac:dyDescent="0.2">
      <c r="B61" s="51"/>
      <c r="C61" s="10" t="s">
        <v>34</v>
      </c>
      <c r="D61" s="11" t="s">
        <v>37</v>
      </c>
      <c r="E61" s="11" t="s">
        <v>37</v>
      </c>
      <c r="F61" s="12" t="s">
        <v>37</v>
      </c>
    </row>
    <row r="62" spans="2:6" x14ac:dyDescent="0.2">
      <c r="B62" s="52"/>
      <c r="C62" s="10" t="s">
        <v>35</v>
      </c>
      <c r="D62" s="11">
        <v>65</v>
      </c>
      <c r="E62" s="11" t="s">
        <v>37</v>
      </c>
      <c r="F62" s="12">
        <v>9</v>
      </c>
    </row>
    <row r="63" spans="2:6" x14ac:dyDescent="0.2">
      <c r="B63" s="13" t="s">
        <v>36</v>
      </c>
      <c r="C63" s="10" t="s">
        <v>36</v>
      </c>
      <c r="D63" s="11">
        <v>691</v>
      </c>
      <c r="E63" s="11">
        <v>20</v>
      </c>
      <c r="F63" s="12">
        <v>129</v>
      </c>
    </row>
    <row r="64" spans="2:6" ht="13.5" thickBot="1" x14ac:dyDescent="0.25">
      <c r="B64" s="10" t="s">
        <v>7</v>
      </c>
      <c r="C64" s="10" t="s">
        <v>7</v>
      </c>
      <c r="D64" s="11">
        <f>SUM(D39:D63)</f>
        <v>83697</v>
      </c>
      <c r="E64" s="11">
        <f>SUM(E39:E63)</f>
        <v>936</v>
      </c>
      <c r="F64" s="19">
        <f>SUM(F39:F63)</f>
        <v>14605</v>
      </c>
    </row>
    <row r="65" spans="2:9" ht="13.5" thickBot="1" x14ac:dyDescent="0.25">
      <c r="B65" s="58">
        <v>1999</v>
      </c>
      <c r="C65" s="59"/>
      <c r="D65" s="59"/>
      <c r="E65" s="59"/>
      <c r="F65" s="60"/>
    </row>
    <row r="66" spans="2:9" ht="13.5" customHeight="1" thickBot="1" x14ac:dyDescent="0.25">
      <c r="B66" s="54" t="s">
        <v>1</v>
      </c>
      <c r="C66" s="55"/>
      <c r="D66" s="58" t="s">
        <v>38</v>
      </c>
      <c r="E66" s="59"/>
      <c r="F66" s="60"/>
    </row>
    <row r="67" spans="2:9" ht="20.25" thickBot="1" x14ac:dyDescent="0.25">
      <c r="B67" s="56"/>
      <c r="C67" s="57"/>
      <c r="D67" s="27" t="s">
        <v>39</v>
      </c>
      <c r="E67" s="27" t="s">
        <v>2</v>
      </c>
      <c r="F67" s="27" t="s">
        <v>3</v>
      </c>
      <c r="I67" s="1"/>
    </row>
    <row r="68" spans="2:9" x14ac:dyDescent="0.2">
      <c r="B68" s="50" t="s">
        <v>9</v>
      </c>
      <c r="C68" s="10" t="s">
        <v>4</v>
      </c>
      <c r="D68" s="11">
        <v>156</v>
      </c>
      <c r="E68" s="11">
        <v>3</v>
      </c>
      <c r="F68" s="12">
        <v>29</v>
      </c>
    </row>
    <row r="69" spans="2:9" x14ac:dyDescent="0.2">
      <c r="B69" s="51"/>
      <c r="C69" s="10" t="s">
        <v>10</v>
      </c>
      <c r="D69" s="11">
        <v>1261</v>
      </c>
      <c r="E69" s="11">
        <v>6</v>
      </c>
      <c r="F69" s="12">
        <v>259</v>
      </c>
    </row>
    <row r="70" spans="2:9" x14ac:dyDescent="0.2">
      <c r="B70" s="51"/>
      <c r="C70" s="10" t="s">
        <v>11</v>
      </c>
      <c r="D70" s="11">
        <v>51</v>
      </c>
      <c r="E70" s="11" t="s">
        <v>37</v>
      </c>
      <c r="F70" s="12">
        <v>4</v>
      </c>
    </row>
    <row r="71" spans="2:9" x14ac:dyDescent="0.2">
      <c r="B71" s="51"/>
      <c r="C71" s="10" t="s">
        <v>5</v>
      </c>
      <c r="D71" s="11">
        <v>14</v>
      </c>
      <c r="E71" s="11" t="s">
        <v>37</v>
      </c>
      <c r="F71" s="12">
        <v>5</v>
      </c>
    </row>
    <row r="72" spans="2:9" x14ac:dyDescent="0.2">
      <c r="B72" s="52"/>
      <c r="C72" s="10" t="s">
        <v>12</v>
      </c>
      <c r="D72" s="11">
        <v>187</v>
      </c>
      <c r="E72" s="11">
        <v>3</v>
      </c>
      <c r="F72" s="12">
        <v>29</v>
      </c>
    </row>
    <row r="73" spans="2:9" x14ac:dyDescent="0.2">
      <c r="B73" s="51" t="s">
        <v>13</v>
      </c>
      <c r="C73" s="10" t="s">
        <v>14</v>
      </c>
      <c r="D73" s="11">
        <v>842</v>
      </c>
      <c r="E73" s="11">
        <v>21</v>
      </c>
      <c r="F73" s="12">
        <v>218</v>
      </c>
    </row>
    <row r="74" spans="2:9" x14ac:dyDescent="0.2">
      <c r="B74" s="51"/>
      <c r="C74" s="10" t="s">
        <v>15</v>
      </c>
      <c r="D74" s="11">
        <v>39227</v>
      </c>
      <c r="E74" s="11">
        <v>412</v>
      </c>
      <c r="F74" s="14">
        <v>8052</v>
      </c>
    </row>
    <row r="75" spans="2:9" x14ac:dyDescent="0.2">
      <c r="B75" s="51"/>
      <c r="C75" s="10" t="s">
        <v>16</v>
      </c>
      <c r="D75" s="11">
        <v>10409</v>
      </c>
      <c r="E75" s="11">
        <v>131</v>
      </c>
      <c r="F75" s="14">
        <v>2604</v>
      </c>
    </row>
    <row r="76" spans="2:9" x14ac:dyDescent="0.2">
      <c r="B76" s="51"/>
      <c r="C76" s="10" t="s">
        <v>17</v>
      </c>
      <c r="D76" s="11">
        <v>243</v>
      </c>
      <c r="E76" s="11">
        <v>3</v>
      </c>
      <c r="F76" s="12">
        <v>20</v>
      </c>
    </row>
    <row r="77" spans="2:9" x14ac:dyDescent="0.2">
      <c r="B77" s="51"/>
      <c r="C77" s="10" t="s">
        <v>18</v>
      </c>
      <c r="D77" s="11">
        <v>3220</v>
      </c>
      <c r="E77" s="11">
        <v>13</v>
      </c>
      <c r="F77" s="12">
        <v>344</v>
      </c>
    </row>
    <row r="78" spans="2:9" x14ac:dyDescent="0.2">
      <c r="B78" s="52"/>
      <c r="C78" s="10" t="s">
        <v>19</v>
      </c>
      <c r="D78" s="11">
        <v>463</v>
      </c>
      <c r="E78" s="11">
        <v>5</v>
      </c>
      <c r="F78" s="12">
        <v>61</v>
      </c>
    </row>
    <row r="79" spans="2:9" x14ac:dyDescent="0.2">
      <c r="B79" s="51" t="s">
        <v>20</v>
      </c>
      <c r="C79" s="10" t="s">
        <v>21</v>
      </c>
      <c r="D79" s="11">
        <v>332</v>
      </c>
      <c r="E79" s="11" t="s">
        <v>37</v>
      </c>
      <c r="F79" s="12">
        <v>84</v>
      </c>
    </row>
    <row r="80" spans="2:9" x14ac:dyDescent="0.2">
      <c r="B80" s="51"/>
      <c r="C80" s="10" t="s">
        <v>22</v>
      </c>
      <c r="D80" s="11">
        <v>11785</v>
      </c>
      <c r="E80" s="11">
        <v>72</v>
      </c>
      <c r="F80" s="14">
        <v>1531</v>
      </c>
    </row>
    <row r="81" spans="2:9" x14ac:dyDescent="0.2">
      <c r="B81" s="52"/>
      <c r="C81" s="10" t="s">
        <v>23</v>
      </c>
      <c r="D81" s="11" t="s">
        <v>37</v>
      </c>
      <c r="E81" s="11" t="s">
        <v>37</v>
      </c>
      <c r="F81" s="12" t="s">
        <v>37</v>
      </c>
    </row>
    <row r="82" spans="2:9" x14ac:dyDescent="0.2">
      <c r="B82" s="51" t="s">
        <v>24</v>
      </c>
      <c r="C82" s="10" t="s">
        <v>6</v>
      </c>
      <c r="D82" s="11">
        <v>349</v>
      </c>
      <c r="E82" s="11">
        <v>12</v>
      </c>
      <c r="F82" s="12">
        <v>90</v>
      </c>
    </row>
    <row r="83" spans="2:9" x14ac:dyDescent="0.2">
      <c r="B83" s="51"/>
      <c r="C83" s="10" t="s">
        <v>25</v>
      </c>
      <c r="D83" s="11">
        <v>281</v>
      </c>
      <c r="E83" s="11">
        <v>21</v>
      </c>
      <c r="F83" s="12">
        <v>59</v>
      </c>
    </row>
    <row r="84" spans="2:9" x14ac:dyDescent="0.2">
      <c r="B84" s="52"/>
      <c r="C84" s="10" t="s">
        <v>26</v>
      </c>
      <c r="D84" s="11">
        <v>565</v>
      </c>
      <c r="E84" s="11">
        <v>30</v>
      </c>
      <c r="F84" s="12">
        <v>108</v>
      </c>
    </row>
    <row r="85" spans="2:9" x14ac:dyDescent="0.2">
      <c r="B85" s="51" t="s">
        <v>27</v>
      </c>
      <c r="C85" s="10" t="s">
        <v>28</v>
      </c>
      <c r="D85" s="11">
        <v>10424</v>
      </c>
      <c r="E85" s="11">
        <v>58</v>
      </c>
      <c r="F85" s="14">
        <v>1289</v>
      </c>
    </row>
    <row r="86" spans="2:9" x14ac:dyDescent="0.2">
      <c r="B86" s="51"/>
      <c r="C86" s="10" t="s">
        <v>29</v>
      </c>
      <c r="D86" s="11">
        <v>13</v>
      </c>
      <c r="E86" s="11" t="s">
        <v>37</v>
      </c>
      <c r="F86" s="12" t="s">
        <v>37</v>
      </c>
    </row>
    <row r="87" spans="2:9" x14ac:dyDescent="0.2">
      <c r="B87" s="52"/>
      <c r="C87" s="10" t="s">
        <v>30</v>
      </c>
      <c r="D87" s="11">
        <v>82</v>
      </c>
      <c r="E87" s="11" t="s">
        <v>37</v>
      </c>
      <c r="F87" s="12">
        <v>15</v>
      </c>
    </row>
    <row r="88" spans="2:9" x14ac:dyDescent="0.2">
      <c r="B88" s="51" t="s">
        <v>31</v>
      </c>
      <c r="C88" s="10" t="s">
        <v>32</v>
      </c>
      <c r="D88" s="11">
        <v>1062</v>
      </c>
      <c r="E88" s="11">
        <v>8</v>
      </c>
      <c r="F88" s="12">
        <v>209</v>
      </c>
    </row>
    <row r="89" spans="2:9" x14ac:dyDescent="0.2">
      <c r="B89" s="51"/>
      <c r="C89" s="10" t="s">
        <v>33</v>
      </c>
      <c r="D89" s="11">
        <v>62</v>
      </c>
      <c r="E89" s="11" t="s">
        <v>37</v>
      </c>
      <c r="F89" s="12">
        <v>4</v>
      </c>
    </row>
    <row r="90" spans="2:9" x14ac:dyDescent="0.2">
      <c r="B90" s="51"/>
      <c r="C90" s="10" t="s">
        <v>34</v>
      </c>
      <c r="D90" s="11" t="s">
        <v>37</v>
      </c>
      <c r="E90" s="11" t="s">
        <v>37</v>
      </c>
      <c r="F90" s="12" t="s">
        <v>37</v>
      </c>
    </row>
    <row r="91" spans="2:9" x14ac:dyDescent="0.2">
      <c r="B91" s="52"/>
      <c r="C91" s="10" t="s">
        <v>35</v>
      </c>
      <c r="D91" s="11">
        <v>60</v>
      </c>
      <c r="E91" s="11" t="s">
        <v>37</v>
      </c>
      <c r="F91" s="12">
        <v>6</v>
      </c>
    </row>
    <row r="92" spans="2:9" x14ac:dyDescent="0.2">
      <c r="B92" s="13" t="s">
        <v>36</v>
      </c>
      <c r="C92" s="10" t="s">
        <v>36</v>
      </c>
      <c r="D92" s="11">
        <v>584</v>
      </c>
      <c r="E92" s="11">
        <v>7</v>
      </c>
      <c r="F92" s="12">
        <v>89</v>
      </c>
    </row>
    <row r="93" spans="2:9" ht="13.5" thickBot="1" x14ac:dyDescent="0.25">
      <c r="B93" s="10" t="s">
        <v>7</v>
      </c>
      <c r="C93" s="10" t="s">
        <v>7</v>
      </c>
      <c r="D93" s="11">
        <f>SUM(D68:D92)</f>
        <v>81672</v>
      </c>
      <c r="E93" s="11">
        <f>SUM(E68:E92)</f>
        <v>805</v>
      </c>
      <c r="F93" s="19">
        <f>SUM(F68:F92)</f>
        <v>15109</v>
      </c>
    </row>
    <row r="94" spans="2:9" ht="13.5" thickBot="1" x14ac:dyDescent="0.25">
      <c r="B94" s="58">
        <v>2000</v>
      </c>
      <c r="C94" s="59"/>
      <c r="D94" s="59"/>
      <c r="E94" s="59"/>
      <c r="F94" s="60"/>
    </row>
    <row r="95" spans="2:9" ht="13.5" customHeight="1" thickBot="1" x14ac:dyDescent="0.25">
      <c r="B95" s="54" t="s">
        <v>1</v>
      </c>
      <c r="C95" s="55"/>
      <c r="D95" s="58" t="s">
        <v>38</v>
      </c>
      <c r="E95" s="59"/>
      <c r="F95" s="60"/>
    </row>
    <row r="96" spans="2:9" ht="20.25" thickBot="1" x14ac:dyDescent="0.25">
      <c r="B96" s="56"/>
      <c r="C96" s="57"/>
      <c r="D96" s="27" t="s">
        <v>39</v>
      </c>
      <c r="E96" s="27" t="s">
        <v>2</v>
      </c>
      <c r="F96" s="27" t="s">
        <v>3</v>
      </c>
      <c r="I96" s="1"/>
    </row>
    <row r="97" spans="2:6" x14ac:dyDescent="0.2">
      <c r="B97" s="50" t="s">
        <v>9</v>
      </c>
      <c r="C97" s="10" t="s">
        <v>4</v>
      </c>
      <c r="D97" s="11">
        <v>144</v>
      </c>
      <c r="E97" s="11" t="s">
        <v>37</v>
      </c>
      <c r="F97" s="12">
        <v>28</v>
      </c>
    </row>
    <row r="98" spans="2:6" x14ac:dyDescent="0.2">
      <c r="B98" s="51"/>
      <c r="C98" s="10" t="s">
        <v>10</v>
      </c>
      <c r="D98" s="11">
        <v>1245</v>
      </c>
      <c r="E98" s="11" t="s">
        <v>37</v>
      </c>
      <c r="F98" s="12">
        <v>246</v>
      </c>
    </row>
    <row r="99" spans="2:6" x14ac:dyDescent="0.2">
      <c r="B99" s="51"/>
      <c r="C99" s="10" t="s">
        <v>11</v>
      </c>
      <c r="D99" s="11">
        <v>64</v>
      </c>
      <c r="E99" s="11">
        <v>3</v>
      </c>
      <c r="F99" s="12">
        <v>9</v>
      </c>
    </row>
    <row r="100" spans="2:6" x14ac:dyDescent="0.2">
      <c r="B100" s="51"/>
      <c r="C100" s="10" t="s">
        <v>5</v>
      </c>
      <c r="D100" s="11">
        <v>18</v>
      </c>
      <c r="E100" s="11" t="s">
        <v>37</v>
      </c>
      <c r="F100" s="12">
        <v>10</v>
      </c>
    </row>
    <row r="101" spans="2:6" x14ac:dyDescent="0.2">
      <c r="B101" s="52"/>
      <c r="C101" s="10" t="s">
        <v>12</v>
      </c>
      <c r="D101" s="11">
        <v>207</v>
      </c>
      <c r="E101" s="11" t="s">
        <v>37</v>
      </c>
      <c r="F101" s="12">
        <v>18</v>
      </c>
    </row>
    <row r="102" spans="2:6" x14ac:dyDescent="0.2">
      <c r="B102" s="51" t="s">
        <v>13</v>
      </c>
      <c r="C102" s="10" t="s">
        <v>14</v>
      </c>
      <c r="D102" s="11">
        <v>773</v>
      </c>
      <c r="E102" s="11">
        <v>12</v>
      </c>
      <c r="F102" s="12">
        <v>162</v>
      </c>
    </row>
    <row r="103" spans="2:6" x14ac:dyDescent="0.2">
      <c r="B103" s="51"/>
      <c r="C103" s="10" t="s">
        <v>15</v>
      </c>
      <c r="D103" s="11">
        <v>40923</v>
      </c>
      <c r="E103" s="11">
        <v>459</v>
      </c>
      <c r="F103" s="14">
        <v>7911</v>
      </c>
    </row>
    <row r="104" spans="2:6" x14ac:dyDescent="0.2">
      <c r="B104" s="51"/>
      <c r="C104" s="10" t="s">
        <v>16</v>
      </c>
      <c r="D104" s="11">
        <v>9755</v>
      </c>
      <c r="E104" s="11">
        <v>85</v>
      </c>
      <c r="F104" s="14">
        <v>2156</v>
      </c>
    </row>
    <row r="105" spans="2:6" x14ac:dyDescent="0.2">
      <c r="B105" s="51"/>
      <c r="C105" s="10" t="s">
        <v>17</v>
      </c>
      <c r="D105" s="11">
        <v>261</v>
      </c>
      <c r="E105" s="11" t="s">
        <v>37</v>
      </c>
      <c r="F105" s="12">
        <v>18</v>
      </c>
    </row>
    <row r="106" spans="2:6" x14ac:dyDescent="0.2">
      <c r="B106" s="51"/>
      <c r="C106" s="10" t="s">
        <v>18</v>
      </c>
      <c r="D106" s="11">
        <v>4698</v>
      </c>
      <c r="E106" s="11">
        <v>4</v>
      </c>
      <c r="F106" s="12">
        <v>451</v>
      </c>
    </row>
    <row r="107" spans="2:6" x14ac:dyDescent="0.2">
      <c r="B107" s="52"/>
      <c r="C107" s="10" t="s">
        <v>19</v>
      </c>
      <c r="D107" s="11">
        <v>610</v>
      </c>
      <c r="E107" s="11">
        <v>4</v>
      </c>
      <c r="F107" s="12">
        <v>116</v>
      </c>
    </row>
    <row r="108" spans="2:6" x14ac:dyDescent="0.2">
      <c r="B108" s="51" t="s">
        <v>20</v>
      </c>
      <c r="C108" s="10" t="s">
        <v>21</v>
      </c>
      <c r="D108" s="11">
        <v>305</v>
      </c>
      <c r="E108" s="11" t="s">
        <v>37</v>
      </c>
      <c r="F108" s="12">
        <v>69</v>
      </c>
    </row>
    <row r="109" spans="2:6" x14ac:dyDescent="0.2">
      <c r="B109" s="51"/>
      <c r="C109" s="10" t="s">
        <v>22</v>
      </c>
      <c r="D109" s="11">
        <v>12773</v>
      </c>
      <c r="E109" s="11">
        <v>107</v>
      </c>
      <c r="F109" s="14">
        <v>1635</v>
      </c>
    </row>
    <row r="110" spans="2:6" x14ac:dyDescent="0.2">
      <c r="B110" s="52"/>
      <c r="C110" s="10" t="s">
        <v>23</v>
      </c>
      <c r="D110" s="11" t="s">
        <v>37</v>
      </c>
      <c r="E110" s="11" t="s">
        <v>37</v>
      </c>
      <c r="F110" s="12" t="s">
        <v>37</v>
      </c>
    </row>
    <row r="111" spans="2:6" x14ac:dyDescent="0.2">
      <c r="B111" s="51" t="s">
        <v>24</v>
      </c>
      <c r="C111" s="10" t="s">
        <v>6</v>
      </c>
      <c r="D111" s="11">
        <v>353</v>
      </c>
      <c r="E111" s="11">
        <v>16</v>
      </c>
      <c r="F111" s="12">
        <v>101</v>
      </c>
    </row>
    <row r="112" spans="2:6" x14ac:dyDescent="0.2">
      <c r="B112" s="51"/>
      <c r="C112" s="10" t="s">
        <v>25</v>
      </c>
      <c r="D112" s="11">
        <v>258</v>
      </c>
      <c r="E112" s="11">
        <v>19</v>
      </c>
      <c r="F112" s="12">
        <v>48</v>
      </c>
    </row>
    <row r="113" spans="2:9" x14ac:dyDescent="0.2">
      <c r="B113" s="52"/>
      <c r="C113" s="10" t="s">
        <v>26</v>
      </c>
      <c r="D113" s="11">
        <v>544</v>
      </c>
      <c r="E113" s="11">
        <v>21</v>
      </c>
      <c r="F113" s="12">
        <v>105</v>
      </c>
    </row>
    <row r="114" spans="2:9" x14ac:dyDescent="0.2">
      <c r="B114" s="51" t="s">
        <v>27</v>
      </c>
      <c r="C114" s="10" t="s">
        <v>28</v>
      </c>
      <c r="D114" s="11">
        <v>10493</v>
      </c>
      <c r="E114" s="11">
        <v>63</v>
      </c>
      <c r="F114" s="14">
        <v>1188</v>
      </c>
    </row>
    <row r="115" spans="2:9" x14ac:dyDescent="0.2">
      <c r="B115" s="51"/>
      <c r="C115" s="10" t="s">
        <v>29</v>
      </c>
      <c r="D115" s="11">
        <v>12</v>
      </c>
      <c r="E115" s="11" t="s">
        <v>37</v>
      </c>
      <c r="F115" s="12" t="s">
        <v>37</v>
      </c>
    </row>
    <row r="116" spans="2:9" x14ac:dyDescent="0.2">
      <c r="B116" s="52"/>
      <c r="C116" s="10" t="s">
        <v>30</v>
      </c>
      <c r="D116" s="11">
        <v>78</v>
      </c>
      <c r="E116" s="11" t="s">
        <v>37</v>
      </c>
      <c r="F116" s="12">
        <v>9</v>
      </c>
    </row>
    <row r="117" spans="2:9" x14ac:dyDescent="0.2">
      <c r="B117" s="51" t="s">
        <v>31</v>
      </c>
      <c r="C117" s="10" t="s">
        <v>32</v>
      </c>
      <c r="D117" s="11">
        <v>1190</v>
      </c>
      <c r="E117" s="11">
        <v>22</v>
      </c>
      <c r="F117" s="12">
        <v>218</v>
      </c>
    </row>
    <row r="118" spans="2:9" x14ac:dyDescent="0.2">
      <c r="B118" s="51"/>
      <c r="C118" s="10" t="s">
        <v>33</v>
      </c>
      <c r="D118" s="11">
        <v>18</v>
      </c>
      <c r="E118" s="11" t="s">
        <v>37</v>
      </c>
      <c r="F118" s="12" t="s">
        <v>37</v>
      </c>
    </row>
    <row r="119" spans="2:9" x14ac:dyDescent="0.2">
      <c r="B119" s="51"/>
      <c r="C119" s="10" t="s">
        <v>34</v>
      </c>
      <c r="D119" s="11" t="s">
        <v>37</v>
      </c>
      <c r="E119" s="11" t="s">
        <v>37</v>
      </c>
      <c r="F119" s="12" t="s">
        <v>37</v>
      </c>
    </row>
    <row r="120" spans="2:9" x14ac:dyDescent="0.2">
      <c r="B120" s="52"/>
      <c r="C120" s="10" t="s">
        <v>35</v>
      </c>
      <c r="D120" s="11">
        <v>59</v>
      </c>
      <c r="E120" s="11">
        <v>10</v>
      </c>
      <c r="F120" s="12" t="s">
        <v>37</v>
      </c>
    </row>
    <row r="121" spans="2:9" x14ac:dyDescent="0.2">
      <c r="B121" s="13" t="s">
        <v>36</v>
      </c>
      <c r="C121" s="10" t="s">
        <v>36</v>
      </c>
      <c r="D121" s="11">
        <v>705</v>
      </c>
      <c r="E121" s="11">
        <v>11</v>
      </c>
      <c r="F121" s="12">
        <v>90</v>
      </c>
    </row>
    <row r="122" spans="2:9" ht="13.5" thickBot="1" x14ac:dyDescent="0.25">
      <c r="B122" s="10" t="s">
        <v>7</v>
      </c>
      <c r="C122" s="10" t="s">
        <v>7</v>
      </c>
      <c r="D122" s="11">
        <f>SUM(D97:D121)</f>
        <v>85486</v>
      </c>
      <c r="E122" s="11">
        <f>SUM(E97:E121)</f>
        <v>836</v>
      </c>
      <c r="F122" s="28">
        <f>SUM(F97:F121)</f>
        <v>14588</v>
      </c>
    </row>
    <row r="123" spans="2:9" ht="13.5" thickBot="1" x14ac:dyDescent="0.25">
      <c r="B123" s="58">
        <v>2001</v>
      </c>
      <c r="C123" s="59"/>
      <c r="D123" s="59"/>
      <c r="E123" s="59"/>
      <c r="F123" s="60"/>
    </row>
    <row r="124" spans="2:9" ht="13.5" customHeight="1" thickBot="1" x14ac:dyDescent="0.25">
      <c r="B124" s="54" t="s">
        <v>1</v>
      </c>
      <c r="C124" s="55"/>
      <c r="D124" s="58" t="s">
        <v>38</v>
      </c>
      <c r="E124" s="59"/>
      <c r="F124" s="60"/>
    </row>
    <row r="125" spans="2:9" ht="20.25" thickBot="1" x14ac:dyDescent="0.25">
      <c r="B125" s="56"/>
      <c r="C125" s="57"/>
      <c r="D125" s="27" t="s">
        <v>39</v>
      </c>
      <c r="E125" s="27" t="s">
        <v>2</v>
      </c>
      <c r="F125" s="27" t="s">
        <v>3</v>
      </c>
      <c r="I125" s="1"/>
    </row>
    <row r="126" spans="2:9" x14ac:dyDescent="0.2">
      <c r="B126" s="50" t="s">
        <v>9</v>
      </c>
      <c r="C126" s="10" t="s">
        <v>4</v>
      </c>
      <c r="D126" s="11">
        <v>145</v>
      </c>
      <c r="E126" s="11" t="s">
        <v>37</v>
      </c>
      <c r="F126" s="12">
        <v>31</v>
      </c>
    </row>
    <row r="127" spans="2:9" x14ac:dyDescent="0.2">
      <c r="B127" s="51"/>
      <c r="C127" s="10" t="s">
        <v>10</v>
      </c>
      <c r="D127" s="11">
        <v>1101</v>
      </c>
      <c r="E127" s="11">
        <v>5</v>
      </c>
      <c r="F127" s="12">
        <v>208</v>
      </c>
    </row>
    <row r="128" spans="2:9" x14ac:dyDescent="0.2">
      <c r="B128" s="51"/>
      <c r="C128" s="10" t="s">
        <v>11</v>
      </c>
      <c r="D128" s="11">
        <v>64</v>
      </c>
      <c r="E128" s="11" t="s">
        <v>37</v>
      </c>
      <c r="F128" s="12">
        <v>4</v>
      </c>
    </row>
    <row r="129" spans="2:6" x14ac:dyDescent="0.2">
      <c r="B129" s="51"/>
      <c r="C129" s="10" t="s">
        <v>5</v>
      </c>
      <c r="D129" s="11">
        <v>18</v>
      </c>
      <c r="E129" s="11" t="s">
        <v>37</v>
      </c>
      <c r="F129" s="12">
        <v>5</v>
      </c>
    </row>
    <row r="130" spans="2:6" x14ac:dyDescent="0.2">
      <c r="B130" s="52"/>
      <c r="C130" s="10" t="s">
        <v>12</v>
      </c>
      <c r="D130" s="11">
        <v>246</v>
      </c>
      <c r="E130" s="11" t="s">
        <v>37</v>
      </c>
      <c r="F130" s="12">
        <v>26</v>
      </c>
    </row>
    <row r="131" spans="2:6" x14ac:dyDescent="0.2">
      <c r="B131" s="51" t="s">
        <v>13</v>
      </c>
      <c r="C131" s="10" t="s">
        <v>14</v>
      </c>
      <c r="D131" s="11">
        <v>905</v>
      </c>
      <c r="E131" s="11">
        <v>11</v>
      </c>
      <c r="F131" s="12">
        <v>202</v>
      </c>
    </row>
    <row r="132" spans="2:6" x14ac:dyDescent="0.2">
      <c r="B132" s="51"/>
      <c r="C132" s="10" t="s">
        <v>15</v>
      </c>
      <c r="D132" s="11">
        <v>43144</v>
      </c>
      <c r="E132" s="11">
        <v>448</v>
      </c>
      <c r="F132" s="14">
        <v>8335</v>
      </c>
    </row>
    <row r="133" spans="2:6" x14ac:dyDescent="0.2">
      <c r="B133" s="51"/>
      <c r="C133" s="10" t="s">
        <v>16</v>
      </c>
      <c r="D133" s="11">
        <v>5506</v>
      </c>
      <c r="E133" s="11">
        <v>28</v>
      </c>
      <c r="F133" s="14">
        <v>1241</v>
      </c>
    </row>
    <row r="134" spans="2:6" x14ac:dyDescent="0.2">
      <c r="B134" s="51"/>
      <c r="C134" s="10" t="s">
        <v>17</v>
      </c>
      <c r="D134" s="11">
        <v>240</v>
      </c>
      <c r="E134" s="11">
        <v>5</v>
      </c>
      <c r="F134" s="12">
        <v>21</v>
      </c>
    </row>
    <row r="135" spans="2:6" x14ac:dyDescent="0.2">
      <c r="B135" s="51"/>
      <c r="C135" s="10" t="s">
        <v>18</v>
      </c>
      <c r="D135" s="11">
        <v>6810</v>
      </c>
      <c r="E135" s="11" t="s">
        <v>37</v>
      </c>
      <c r="F135" s="12">
        <v>546</v>
      </c>
    </row>
    <row r="136" spans="2:6" x14ac:dyDescent="0.2">
      <c r="B136" s="52"/>
      <c r="C136" s="10" t="s">
        <v>19</v>
      </c>
      <c r="D136" s="11">
        <v>652</v>
      </c>
      <c r="E136" s="11">
        <v>3</v>
      </c>
      <c r="F136" s="12">
        <v>121</v>
      </c>
    </row>
    <row r="137" spans="2:6" x14ac:dyDescent="0.2">
      <c r="B137" s="51" t="s">
        <v>20</v>
      </c>
      <c r="C137" s="10" t="s">
        <v>21</v>
      </c>
      <c r="D137" s="11">
        <v>409</v>
      </c>
      <c r="E137" s="11" t="s">
        <v>37</v>
      </c>
      <c r="F137" s="12">
        <v>95</v>
      </c>
    </row>
    <row r="138" spans="2:6" x14ac:dyDescent="0.2">
      <c r="B138" s="51"/>
      <c r="C138" s="10" t="s">
        <v>22</v>
      </c>
      <c r="D138" s="11">
        <v>15084</v>
      </c>
      <c r="E138" s="11">
        <v>94</v>
      </c>
      <c r="F138" s="14">
        <v>1858</v>
      </c>
    </row>
    <row r="139" spans="2:6" x14ac:dyDescent="0.2">
      <c r="B139" s="52"/>
      <c r="C139" s="10" t="s">
        <v>23</v>
      </c>
      <c r="D139" s="11" t="s">
        <v>37</v>
      </c>
      <c r="E139" s="11" t="s">
        <v>37</v>
      </c>
      <c r="F139" s="12" t="s">
        <v>37</v>
      </c>
    </row>
    <row r="140" spans="2:6" x14ac:dyDescent="0.2">
      <c r="B140" s="51" t="s">
        <v>24</v>
      </c>
      <c r="C140" s="10" t="s">
        <v>6</v>
      </c>
      <c r="D140" s="11">
        <v>319</v>
      </c>
      <c r="E140" s="11">
        <v>14</v>
      </c>
      <c r="F140" s="12">
        <v>108</v>
      </c>
    </row>
    <row r="141" spans="2:6" x14ac:dyDescent="0.2">
      <c r="B141" s="51"/>
      <c r="C141" s="10" t="s">
        <v>25</v>
      </c>
      <c r="D141" s="11">
        <v>284</v>
      </c>
      <c r="E141" s="11">
        <v>19</v>
      </c>
      <c r="F141" s="12">
        <v>70</v>
      </c>
    </row>
    <row r="142" spans="2:6" x14ac:dyDescent="0.2">
      <c r="B142" s="52"/>
      <c r="C142" s="10" t="s">
        <v>26</v>
      </c>
      <c r="D142" s="11">
        <v>620</v>
      </c>
      <c r="E142" s="11">
        <v>41</v>
      </c>
      <c r="F142" s="12">
        <v>115</v>
      </c>
    </row>
    <row r="143" spans="2:6" x14ac:dyDescent="0.2">
      <c r="B143" s="51" t="s">
        <v>27</v>
      </c>
      <c r="C143" s="10" t="s">
        <v>28</v>
      </c>
      <c r="D143" s="11">
        <v>10538</v>
      </c>
      <c r="E143" s="11">
        <v>75</v>
      </c>
      <c r="F143" s="14">
        <v>1117</v>
      </c>
    </row>
    <row r="144" spans="2:6" x14ac:dyDescent="0.2">
      <c r="B144" s="51"/>
      <c r="C144" s="10" t="s">
        <v>29</v>
      </c>
      <c r="D144" s="11">
        <v>17</v>
      </c>
      <c r="E144" s="11" t="s">
        <v>37</v>
      </c>
      <c r="F144" s="12" t="s">
        <v>37</v>
      </c>
    </row>
    <row r="145" spans="2:9" x14ac:dyDescent="0.2">
      <c r="B145" s="52"/>
      <c r="C145" s="10" t="s">
        <v>30</v>
      </c>
      <c r="D145" s="11">
        <v>61</v>
      </c>
      <c r="E145" s="11" t="s">
        <v>37</v>
      </c>
      <c r="F145" s="12">
        <v>3</v>
      </c>
    </row>
    <row r="146" spans="2:9" x14ac:dyDescent="0.2">
      <c r="B146" s="51" t="s">
        <v>31</v>
      </c>
      <c r="C146" s="10" t="s">
        <v>32</v>
      </c>
      <c r="D146" s="11">
        <v>1360</v>
      </c>
      <c r="E146" s="11">
        <v>75</v>
      </c>
      <c r="F146" s="12">
        <v>210</v>
      </c>
    </row>
    <row r="147" spans="2:9" x14ac:dyDescent="0.2">
      <c r="B147" s="51"/>
      <c r="C147" s="10" t="s">
        <v>33</v>
      </c>
      <c r="D147" s="11">
        <v>30</v>
      </c>
      <c r="E147" s="11" t="s">
        <v>37</v>
      </c>
      <c r="F147" s="12">
        <v>3</v>
      </c>
    </row>
    <row r="148" spans="2:9" x14ac:dyDescent="0.2">
      <c r="B148" s="51"/>
      <c r="C148" s="10" t="s">
        <v>34</v>
      </c>
      <c r="D148" s="11">
        <v>5</v>
      </c>
      <c r="E148" s="11" t="s">
        <v>37</v>
      </c>
      <c r="F148" s="12" t="s">
        <v>37</v>
      </c>
    </row>
    <row r="149" spans="2:9" x14ac:dyDescent="0.2">
      <c r="B149" s="52"/>
      <c r="C149" s="10" t="s">
        <v>35</v>
      </c>
      <c r="D149" s="11">
        <v>71</v>
      </c>
      <c r="E149" s="11" t="s">
        <v>37</v>
      </c>
      <c r="F149" s="12">
        <v>6</v>
      </c>
    </row>
    <row r="150" spans="2:9" x14ac:dyDescent="0.2">
      <c r="B150" s="13" t="s">
        <v>36</v>
      </c>
      <c r="C150" s="10" t="s">
        <v>36</v>
      </c>
      <c r="D150" s="11">
        <v>647</v>
      </c>
      <c r="E150" s="11">
        <v>3</v>
      </c>
      <c r="F150" s="12">
        <v>93</v>
      </c>
    </row>
    <row r="151" spans="2:9" ht="13.5" thickBot="1" x14ac:dyDescent="0.25">
      <c r="B151" s="10" t="s">
        <v>7</v>
      </c>
      <c r="C151" s="10" t="s">
        <v>7</v>
      </c>
      <c r="D151" s="11">
        <f>SUM(D126:D150)</f>
        <v>88276</v>
      </c>
      <c r="E151" s="11">
        <f>SUM(E126:E150)</f>
        <v>821</v>
      </c>
      <c r="F151" s="19">
        <f>SUM(F126:F150)</f>
        <v>14418</v>
      </c>
    </row>
    <row r="152" spans="2:9" ht="13.5" thickBot="1" x14ac:dyDescent="0.25">
      <c r="B152" s="58">
        <v>2002</v>
      </c>
      <c r="C152" s="59"/>
      <c r="D152" s="59"/>
      <c r="E152" s="59"/>
      <c r="F152" s="60"/>
    </row>
    <row r="153" spans="2:9" ht="13.5" customHeight="1" thickBot="1" x14ac:dyDescent="0.25">
      <c r="B153" s="54" t="s">
        <v>1</v>
      </c>
      <c r="C153" s="55"/>
      <c r="D153" s="58" t="s">
        <v>38</v>
      </c>
      <c r="E153" s="59"/>
      <c r="F153" s="60"/>
    </row>
    <row r="154" spans="2:9" ht="20.25" thickBot="1" x14ac:dyDescent="0.25">
      <c r="B154" s="56"/>
      <c r="C154" s="57"/>
      <c r="D154" s="27" t="s">
        <v>39</v>
      </c>
      <c r="E154" s="27" t="s">
        <v>2</v>
      </c>
      <c r="F154" s="27" t="s">
        <v>3</v>
      </c>
      <c r="I154" s="1"/>
    </row>
    <row r="155" spans="2:9" x14ac:dyDescent="0.2">
      <c r="B155" s="50" t="s">
        <v>9</v>
      </c>
      <c r="C155" s="10" t="s">
        <v>4</v>
      </c>
      <c r="D155" s="11">
        <v>143</v>
      </c>
      <c r="E155" s="11" t="s">
        <v>37</v>
      </c>
      <c r="F155" s="12">
        <v>24</v>
      </c>
    </row>
    <row r="156" spans="2:9" x14ac:dyDescent="0.2">
      <c r="B156" s="51"/>
      <c r="C156" s="10" t="s">
        <v>10</v>
      </c>
      <c r="D156" s="11">
        <v>1134</v>
      </c>
      <c r="E156" s="11">
        <v>4</v>
      </c>
      <c r="F156" s="12">
        <v>231</v>
      </c>
    </row>
    <row r="157" spans="2:9" x14ac:dyDescent="0.2">
      <c r="B157" s="51"/>
      <c r="C157" s="10" t="s">
        <v>11</v>
      </c>
      <c r="D157" s="11">
        <v>55</v>
      </c>
      <c r="E157" s="11" t="s">
        <v>37</v>
      </c>
      <c r="F157" s="12">
        <v>7</v>
      </c>
    </row>
    <row r="158" spans="2:9" x14ac:dyDescent="0.2">
      <c r="B158" s="51"/>
      <c r="C158" s="10" t="s">
        <v>5</v>
      </c>
      <c r="D158" s="11">
        <v>41</v>
      </c>
      <c r="E158" s="11" t="s">
        <v>37</v>
      </c>
      <c r="F158" s="12">
        <v>17</v>
      </c>
    </row>
    <row r="159" spans="2:9" x14ac:dyDescent="0.2">
      <c r="B159" s="52"/>
      <c r="C159" s="10" t="s">
        <v>12</v>
      </c>
      <c r="D159" s="11">
        <v>306</v>
      </c>
      <c r="E159" s="11">
        <v>4</v>
      </c>
      <c r="F159" s="12">
        <v>28</v>
      </c>
    </row>
    <row r="160" spans="2:9" x14ac:dyDescent="0.2">
      <c r="B160" s="51" t="s">
        <v>13</v>
      </c>
      <c r="C160" s="10" t="s">
        <v>14</v>
      </c>
      <c r="D160" s="11">
        <v>938</v>
      </c>
      <c r="E160" s="11">
        <v>13</v>
      </c>
      <c r="F160" s="12">
        <v>269</v>
      </c>
    </row>
    <row r="161" spans="2:6" x14ac:dyDescent="0.2">
      <c r="B161" s="51"/>
      <c r="C161" s="10" t="s">
        <v>15</v>
      </c>
      <c r="D161" s="11">
        <v>46258</v>
      </c>
      <c r="E161" s="11">
        <v>426</v>
      </c>
      <c r="F161" s="14">
        <v>8216</v>
      </c>
    </row>
    <row r="162" spans="2:6" x14ac:dyDescent="0.2">
      <c r="B162" s="51"/>
      <c r="C162" s="10" t="s">
        <v>16</v>
      </c>
      <c r="D162" s="11">
        <v>4539</v>
      </c>
      <c r="E162" s="11">
        <v>47</v>
      </c>
      <c r="F162" s="12">
        <v>979</v>
      </c>
    </row>
    <row r="163" spans="2:6" x14ac:dyDescent="0.2">
      <c r="B163" s="51"/>
      <c r="C163" s="10" t="s">
        <v>17</v>
      </c>
      <c r="D163" s="11">
        <v>262</v>
      </c>
      <c r="E163" s="11">
        <v>4</v>
      </c>
      <c r="F163" s="12">
        <v>24</v>
      </c>
    </row>
    <row r="164" spans="2:6" x14ac:dyDescent="0.2">
      <c r="B164" s="51"/>
      <c r="C164" s="10" t="s">
        <v>18</v>
      </c>
      <c r="D164" s="11">
        <v>8205</v>
      </c>
      <c r="E164" s="11">
        <v>3</v>
      </c>
      <c r="F164" s="12">
        <v>595</v>
      </c>
    </row>
    <row r="165" spans="2:6" x14ac:dyDescent="0.2">
      <c r="B165" s="52"/>
      <c r="C165" s="10" t="s">
        <v>19</v>
      </c>
      <c r="D165" s="11">
        <v>752</v>
      </c>
      <c r="E165" s="11">
        <v>10</v>
      </c>
      <c r="F165" s="12">
        <v>87</v>
      </c>
    </row>
    <row r="166" spans="2:6" x14ac:dyDescent="0.2">
      <c r="B166" s="51" t="s">
        <v>20</v>
      </c>
      <c r="C166" s="10" t="s">
        <v>21</v>
      </c>
      <c r="D166" s="11">
        <v>462</v>
      </c>
      <c r="E166" s="11">
        <v>4</v>
      </c>
      <c r="F166" s="12">
        <v>103</v>
      </c>
    </row>
    <row r="167" spans="2:6" x14ac:dyDescent="0.2">
      <c r="B167" s="51"/>
      <c r="C167" s="10" t="s">
        <v>22</v>
      </c>
      <c r="D167" s="11">
        <v>15929</v>
      </c>
      <c r="E167" s="11">
        <v>109</v>
      </c>
      <c r="F167" s="14">
        <v>1819</v>
      </c>
    </row>
    <row r="168" spans="2:6" x14ac:dyDescent="0.2">
      <c r="B168" s="52"/>
      <c r="C168" s="10" t="s">
        <v>23</v>
      </c>
      <c r="D168" s="11" t="s">
        <v>37</v>
      </c>
      <c r="E168" s="11" t="s">
        <v>37</v>
      </c>
      <c r="F168" s="12" t="s">
        <v>37</v>
      </c>
    </row>
    <row r="169" spans="2:6" x14ac:dyDescent="0.2">
      <c r="B169" s="51" t="s">
        <v>24</v>
      </c>
      <c r="C169" s="10" t="s">
        <v>6</v>
      </c>
      <c r="D169" s="11">
        <v>382</v>
      </c>
      <c r="E169" s="11">
        <v>16</v>
      </c>
      <c r="F169" s="12">
        <v>97</v>
      </c>
    </row>
    <row r="170" spans="2:6" x14ac:dyDescent="0.2">
      <c r="B170" s="51"/>
      <c r="C170" s="10" t="s">
        <v>25</v>
      </c>
      <c r="D170" s="11">
        <v>379</v>
      </c>
      <c r="E170" s="11">
        <v>35</v>
      </c>
      <c r="F170" s="12">
        <v>74</v>
      </c>
    </row>
    <row r="171" spans="2:6" x14ac:dyDescent="0.2">
      <c r="B171" s="52"/>
      <c r="C171" s="10" t="s">
        <v>26</v>
      </c>
      <c r="D171" s="11">
        <v>661</v>
      </c>
      <c r="E171" s="11">
        <v>20</v>
      </c>
      <c r="F171" s="12">
        <v>103</v>
      </c>
    </row>
    <row r="172" spans="2:6" x14ac:dyDescent="0.2">
      <c r="B172" s="51" t="s">
        <v>27</v>
      </c>
      <c r="C172" s="10" t="s">
        <v>28</v>
      </c>
      <c r="D172" s="11">
        <v>10467</v>
      </c>
      <c r="E172" s="11">
        <v>58</v>
      </c>
      <c r="F172" s="12">
        <v>961</v>
      </c>
    </row>
    <row r="173" spans="2:6" x14ac:dyDescent="0.2">
      <c r="B173" s="51"/>
      <c r="C173" s="10" t="s">
        <v>29</v>
      </c>
      <c r="D173" s="11">
        <v>33</v>
      </c>
      <c r="E173" s="11" t="s">
        <v>37</v>
      </c>
      <c r="F173" s="12">
        <v>3</v>
      </c>
    </row>
    <row r="174" spans="2:6" x14ac:dyDescent="0.2">
      <c r="B174" s="52"/>
      <c r="C174" s="10" t="s">
        <v>30</v>
      </c>
      <c r="D174" s="11">
        <v>85</v>
      </c>
      <c r="E174" s="11" t="s">
        <v>37</v>
      </c>
      <c r="F174" s="12">
        <v>8</v>
      </c>
    </row>
    <row r="175" spans="2:6" x14ac:dyDescent="0.2">
      <c r="B175" s="51" t="s">
        <v>31</v>
      </c>
      <c r="C175" s="10" t="s">
        <v>32</v>
      </c>
      <c r="D175" s="11">
        <v>1334</v>
      </c>
      <c r="E175" s="11">
        <v>57</v>
      </c>
      <c r="F175" s="12">
        <v>234</v>
      </c>
    </row>
    <row r="176" spans="2:6" x14ac:dyDescent="0.2">
      <c r="B176" s="51"/>
      <c r="C176" s="10" t="s">
        <v>33</v>
      </c>
      <c r="D176" s="11">
        <v>44</v>
      </c>
      <c r="E176" s="11" t="s">
        <v>37</v>
      </c>
      <c r="F176" s="12">
        <v>3</v>
      </c>
    </row>
    <row r="177" spans="2:9" x14ac:dyDescent="0.2">
      <c r="B177" s="51"/>
      <c r="C177" s="10" t="s">
        <v>34</v>
      </c>
      <c r="D177" s="11">
        <v>5</v>
      </c>
      <c r="E177" s="11" t="s">
        <v>37</v>
      </c>
      <c r="F177" s="12" t="s">
        <v>37</v>
      </c>
    </row>
    <row r="178" spans="2:9" x14ac:dyDescent="0.2">
      <c r="B178" s="52"/>
      <c r="C178" s="10" t="s">
        <v>35</v>
      </c>
      <c r="D178" s="11">
        <v>53</v>
      </c>
      <c r="E178" s="11" t="s">
        <v>37</v>
      </c>
      <c r="F178" s="12">
        <v>5</v>
      </c>
    </row>
    <row r="179" spans="2:9" x14ac:dyDescent="0.2">
      <c r="B179" s="13" t="s">
        <v>36</v>
      </c>
      <c r="C179" s="10" t="s">
        <v>36</v>
      </c>
      <c r="D179" s="11">
        <v>671</v>
      </c>
      <c r="E179" s="11">
        <v>9</v>
      </c>
      <c r="F179" s="12">
        <v>114</v>
      </c>
    </row>
    <row r="180" spans="2:9" ht="13.5" thickBot="1" x14ac:dyDescent="0.25">
      <c r="B180" s="10" t="s">
        <v>7</v>
      </c>
      <c r="C180" s="10" t="s">
        <v>7</v>
      </c>
      <c r="D180" s="11">
        <f>SUM(D155:D179)</f>
        <v>93138</v>
      </c>
      <c r="E180" s="11">
        <f>SUM(E155:E179)</f>
        <v>819</v>
      </c>
      <c r="F180" s="19">
        <f>SUM(F155:F179)</f>
        <v>14001</v>
      </c>
    </row>
    <row r="181" spans="2:9" ht="13.5" thickBot="1" x14ac:dyDescent="0.25">
      <c r="B181" s="58">
        <v>2003</v>
      </c>
      <c r="C181" s="59"/>
      <c r="D181" s="59"/>
      <c r="E181" s="59"/>
      <c r="F181" s="60"/>
    </row>
    <row r="182" spans="2:9" ht="13.5" customHeight="1" thickBot="1" x14ac:dyDescent="0.25">
      <c r="B182" s="54" t="s">
        <v>1</v>
      </c>
      <c r="C182" s="55"/>
      <c r="D182" s="58" t="s">
        <v>38</v>
      </c>
      <c r="E182" s="59"/>
      <c r="F182" s="60"/>
    </row>
    <row r="183" spans="2:9" ht="20.25" thickBot="1" x14ac:dyDescent="0.25">
      <c r="B183" s="56"/>
      <c r="C183" s="57"/>
      <c r="D183" s="27" t="s">
        <v>39</v>
      </c>
      <c r="E183" s="27" t="s">
        <v>2</v>
      </c>
      <c r="F183" s="27" t="s">
        <v>3</v>
      </c>
      <c r="I183" s="1"/>
    </row>
    <row r="184" spans="2:9" x14ac:dyDescent="0.2">
      <c r="B184" s="50" t="s">
        <v>9</v>
      </c>
      <c r="C184" s="10" t="s">
        <v>4</v>
      </c>
      <c r="D184" s="11">
        <v>115</v>
      </c>
      <c r="E184" s="11" t="s">
        <v>37</v>
      </c>
      <c r="F184" s="12">
        <v>20</v>
      </c>
    </row>
    <row r="185" spans="2:9" x14ac:dyDescent="0.2">
      <c r="B185" s="51"/>
      <c r="C185" s="10" t="s">
        <v>10</v>
      </c>
      <c r="D185" s="11">
        <v>1002</v>
      </c>
      <c r="E185" s="11">
        <v>3</v>
      </c>
      <c r="F185" s="12">
        <v>163</v>
      </c>
    </row>
    <row r="186" spans="2:9" x14ac:dyDescent="0.2">
      <c r="B186" s="51"/>
      <c r="C186" s="10" t="s">
        <v>11</v>
      </c>
      <c r="D186" s="11">
        <v>56</v>
      </c>
      <c r="E186" s="11" t="s">
        <v>37</v>
      </c>
      <c r="F186" s="12">
        <v>4</v>
      </c>
    </row>
    <row r="187" spans="2:9" x14ac:dyDescent="0.2">
      <c r="B187" s="51"/>
      <c r="C187" s="10" t="s">
        <v>5</v>
      </c>
      <c r="D187" s="11">
        <v>29</v>
      </c>
      <c r="E187" s="11" t="s">
        <v>37</v>
      </c>
      <c r="F187" s="12">
        <v>14</v>
      </c>
    </row>
    <row r="188" spans="2:9" x14ac:dyDescent="0.2">
      <c r="B188" s="52"/>
      <c r="C188" s="10" t="s">
        <v>12</v>
      </c>
      <c r="D188" s="11">
        <v>269</v>
      </c>
      <c r="E188" s="11" t="s">
        <v>37</v>
      </c>
      <c r="F188" s="12">
        <v>25</v>
      </c>
    </row>
    <row r="189" spans="2:9" x14ac:dyDescent="0.2">
      <c r="B189" s="51" t="s">
        <v>13</v>
      </c>
      <c r="C189" s="10" t="s">
        <v>14</v>
      </c>
      <c r="D189" s="11">
        <v>1029</v>
      </c>
      <c r="E189" s="11">
        <v>11</v>
      </c>
      <c r="F189" s="12">
        <v>331</v>
      </c>
    </row>
    <row r="190" spans="2:9" x14ac:dyDescent="0.2">
      <c r="B190" s="51"/>
      <c r="C190" s="10" t="s">
        <v>15</v>
      </c>
      <c r="D190" s="11">
        <v>49790</v>
      </c>
      <c r="E190" s="11">
        <v>541</v>
      </c>
      <c r="F190" s="14">
        <v>8395</v>
      </c>
    </row>
    <row r="191" spans="2:9" x14ac:dyDescent="0.2">
      <c r="B191" s="51"/>
      <c r="C191" s="10" t="s">
        <v>16</v>
      </c>
      <c r="D191" s="11">
        <v>4314</v>
      </c>
      <c r="E191" s="11">
        <v>25</v>
      </c>
      <c r="F191" s="14">
        <v>1007</v>
      </c>
    </row>
    <row r="192" spans="2:9" x14ac:dyDescent="0.2">
      <c r="B192" s="51"/>
      <c r="C192" s="10" t="s">
        <v>17</v>
      </c>
      <c r="D192" s="11">
        <v>277</v>
      </c>
      <c r="E192" s="11">
        <v>3</v>
      </c>
      <c r="F192" s="12">
        <v>17</v>
      </c>
    </row>
    <row r="193" spans="2:6" x14ac:dyDescent="0.2">
      <c r="B193" s="51"/>
      <c r="C193" s="10" t="s">
        <v>18</v>
      </c>
      <c r="D193" s="11">
        <v>9918</v>
      </c>
      <c r="E193" s="11">
        <v>18</v>
      </c>
      <c r="F193" s="12">
        <v>679</v>
      </c>
    </row>
    <row r="194" spans="2:6" x14ac:dyDescent="0.2">
      <c r="B194" s="52"/>
      <c r="C194" s="10" t="s">
        <v>19</v>
      </c>
      <c r="D194" s="11">
        <v>1163</v>
      </c>
      <c r="E194" s="11">
        <v>8</v>
      </c>
      <c r="F194" s="12">
        <v>146</v>
      </c>
    </row>
    <row r="195" spans="2:6" x14ac:dyDescent="0.2">
      <c r="B195" s="51" t="s">
        <v>20</v>
      </c>
      <c r="C195" s="10" t="s">
        <v>21</v>
      </c>
      <c r="D195" s="11">
        <v>454</v>
      </c>
      <c r="E195" s="11">
        <v>3</v>
      </c>
      <c r="F195" s="12">
        <v>89</v>
      </c>
    </row>
    <row r="196" spans="2:6" x14ac:dyDescent="0.2">
      <c r="B196" s="51"/>
      <c r="C196" s="10" t="s">
        <v>22</v>
      </c>
      <c r="D196" s="11">
        <v>18171</v>
      </c>
      <c r="E196" s="11">
        <v>95</v>
      </c>
      <c r="F196" s="14">
        <v>1850</v>
      </c>
    </row>
    <row r="197" spans="2:6" x14ac:dyDescent="0.2">
      <c r="B197" s="52"/>
      <c r="C197" s="10" t="s">
        <v>23</v>
      </c>
      <c r="D197" s="11" t="s">
        <v>37</v>
      </c>
      <c r="E197" s="11" t="s">
        <v>37</v>
      </c>
      <c r="F197" s="12" t="s">
        <v>37</v>
      </c>
    </row>
    <row r="198" spans="2:6" x14ac:dyDescent="0.2">
      <c r="B198" s="51" t="s">
        <v>24</v>
      </c>
      <c r="C198" s="10" t="s">
        <v>6</v>
      </c>
      <c r="D198" s="11">
        <v>379</v>
      </c>
      <c r="E198" s="11">
        <v>22</v>
      </c>
      <c r="F198" s="12">
        <v>85</v>
      </c>
    </row>
    <row r="199" spans="2:6" x14ac:dyDescent="0.2">
      <c r="B199" s="51"/>
      <c r="C199" s="10" t="s">
        <v>25</v>
      </c>
      <c r="D199" s="11">
        <v>463</v>
      </c>
      <c r="E199" s="11">
        <v>30</v>
      </c>
      <c r="F199" s="12">
        <v>92</v>
      </c>
    </row>
    <row r="200" spans="2:6" x14ac:dyDescent="0.2">
      <c r="B200" s="52"/>
      <c r="C200" s="10" t="s">
        <v>26</v>
      </c>
      <c r="D200" s="11">
        <v>768</v>
      </c>
      <c r="E200" s="11">
        <v>48</v>
      </c>
      <c r="F200" s="12">
        <v>81</v>
      </c>
    </row>
    <row r="201" spans="2:6" x14ac:dyDescent="0.2">
      <c r="B201" s="51" t="s">
        <v>27</v>
      </c>
      <c r="C201" s="10" t="s">
        <v>28</v>
      </c>
      <c r="D201" s="11">
        <v>11837</v>
      </c>
      <c r="E201" s="11">
        <v>66</v>
      </c>
      <c r="F201" s="14">
        <v>1108</v>
      </c>
    </row>
    <row r="202" spans="2:6" x14ac:dyDescent="0.2">
      <c r="B202" s="51"/>
      <c r="C202" s="10" t="s">
        <v>29</v>
      </c>
      <c r="D202" s="11">
        <v>16</v>
      </c>
      <c r="E202" s="11" t="s">
        <v>37</v>
      </c>
      <c r="F202" s="12" t="s">
        <v>37</v>
      </c>
    </row>
    <row r="203" spans="2:6" x14ac:dyDescent="0.2">
      <c r="B203" s="52"/>
      <c r="C203" s="10" t="s">
        <v>30</v>
      </c>
      <c r="D203" s="11">
        <v>79</v>
      </c>
      <c r="E203" s="11" t="s">
        <v>37</v>
      </c>
      <c r="F203" s="12">
        <v>10</v>
      </c>
    </row>
    <row r="204" spans="2:6" x14ac:dyDescent="0.2">
      <c r="B204" s="51" t="s">
        <v>31</v>
      </c>
      <c r="C204" s="10" t="s">
        <v>32</v>
      </c>
      <c r="D204" s="11">
        <v>1524</v>
      </c>
      <c r="E204" s="11">
        <v>60</v>
      </c>
      <c r="F204" s="12">
        <v>239</v>
      </c>
    </row>
    <row r="205" spans="2:6" x14ac:dyDescent="0.2">
      <c r="B205" s="51"/>
      <c r="C205" s="10" t="s">
        <v>33</v>
      </c>
      <c r="D205" s="11">
        <v>48</v>
      </c>
      <c r="E205" s="11" t="s">
        <v>37</v>
      </c>
      <c r="F205" s="12">
        <v>7</v>
      </c>
    </row>
    <row r="206" spans="2:6" x14ac:dyDescent="0.2">
      <c r="B206" s="51"/>
      <c r="C206" s="10" t="s">
        <v>34</v>
      </c>
      <c r="D206" s="11" t="s">
        <v>37</v>
      </c>
      <c r="E206" s="11" t="s">
        <v>37</v>
      </c>
      <c r="F206" s="12" t="s">
        <v>37</v>
      </c>
    </row>
    <row r="207" spans="2:6" x14ac:dyDescent="0.2">
      <c r="B207" s="52"/>
      <c r="C207" s="10" t="s">
        <v>35</v>
      </c>
      <c r="D207" s="11">
        <v>71</v>
      </c>
      <c r="E207" s="11" t="s">
        <v>37</v>
      </c>
      <c r="F207" s="12">
        <v>7</v>
      </c>
    </row>
    <row r="208" spans="2:6" x14ac:dyDescent="0.2">
      <c r="B208" s="13" t="s">
        <v>36</v>
      </c>
      <c r="C208" s="10" t="s">
        <v>36</v>
      </c>
      <c r="D208" s="11">
        <v>802</v>
      </c>
      <c r="E208" s="11">
        <v>3</v>
      </c>
      <c r="F208" s="12">
        <v>92</v>
      </c>
    </row>
    <row r="209" spans="2:9" ht="13.5" thickBot="1" x14ac:dyDescent="0.25">
      <c r="B209" s="10" t="s">
        <v>7</v>
      </c>
      <c r="C209" s="10" t="s">
        <v>7</v>
      </c>
      <c r="D209" s="11">
        <f>SUM(D184:D208)</f>
        <v>102574</v>
      </c>
      <c r="E209" s="11">
        <f>SUM(E184:E208)</f>
        <v>936</v>
      </c>
      <c r="F209" s="19">
        <f>SUM(F184:F208)</f>
        <v>14461</v>
      </c>
    </row>
    <row r="210" spans="2:9" ht="13.5" thickBot="1" x14ac:dyDescent="0.25">
      <c r="B210" s="58">
        <v>2004</v>
      </c>
      <c r="C210" s="59"/>
      <c r="D210" s="59"/>
      <c r="E210" s="59"/>
      <c r="F210" s="60"/>
    </row>
    <row r="211" spans="2:9" ht="13.5" customHeight="1" thickBot="1" x14ac:dyDescent="0.25">
      <c r="B211" s="54" t="s">
        <v>1</v>
      </c>
      <c r="C211" s="55"/>
      <c r="D211" s="58" t="s">
        <v>38</v>
      </c>
      <c r="E211" s="59"/>
      <c r="F211" s="60"/>
    </row>
    <row r="212" spans="2:9" ht="20.25" thickBot="1" x14ac:dyDescent="0.25">
      <c r="B212" s="56"/>
      <c r="C212" s="57"/>
      <c r="D212" s="27" t="s">
        <v>39</v>
      </c>
      <c r="E212" s="27" t="s">
        <v>2</v>
      </c>
      <c r="F212" s="27" t="s">
        <v>3</v>
      </c>
      <c r="I212" s="1"/>
    </row>
    <row r="213" spans="2:9" x14ac:dyDescent="0.2">
      <c r="B213" s="50" t="s">
        <v>9</v>
      </c>
      <c r="C213" s="10" t="s">
        <v>4</v>
      </c>
      <c r="D213" s="11">
        <v>112</v>
      </c>
      <c r="E213" s="11" t="s">
        <v>37</v>
      </c>
      <c r="F213" s="12">
        <v>25</v>
      </c>
    </row>
    <row r="214" spans="2:9" x14ac:dyDescent="0.2">
      <c r="B214" s="51"/>
      <c r="C214" s="10" t="s">
        <v>10</v>
      </c>
      <c r="D214" s="11">
        <v>830</v>
      </c>
      <c r="E214" s="11">
        <v>3</v>
      </c>
      <c r="F214" s="12">
        <v>114</v>
      </c>
    </row>
    <row r="215" spans="2:9" x14ac:dyDescent="0.2">
      <c r="B215" s="51"/>
      <c r="C215" s="10" t="s">
        <v>11</v>
      </c>
      <c r="D215" s="11">
        <v>43</v>
      </c>
      <c r="E215" s="11" t="s">
        <v>37</v>
      </c>
      <c r="F215" s="12" t="s">
        <v>37</v>
      </c>
    </row>
    <row r="216" spans="2:9" x14ac:dyDescent="0.2">
      <c r="B216" s="51"/>
      <c r="C216" s="10" t="s">
        <v>5</v>
      </c>
      <c r="D216" s="11">
        <v>18</v>
      </c>
      <c r="E216" s="11" t="s">
        <v>37</v>
      </c>
      <c r="F216" s="12">
        <v>8</v>
      </c>
    </row>
    <row r="217" spans="2:9" x14ac:dyDescent="0.2">
      <c r="B217" s="52"/>
      <c r="C217" s="10" t="s">
        <v>12</v>
      </c>
      <c r="D217" s="11">
        <v>274</v>
      </c>
      <c r="E217" s="11">
        <v>3</v>
      </c>
      <c r="F217" s="12">
        <v>15</v>
      </c>
    </row>
    <row r="218" spans="2:9" x14ac:dyDescent="0.2">
      <c r="B218" s="51" t="s">
        <v>13</v>
      </c>
      <c r="C218" s="10" t="s">
        <v>14</v>
      </c>
      <c r="D218" s="11">
        <v>897</v>
      </c>
      <c r="E218" s="11">
        <v>11</v>
      </c>
      <c r="F218" s="12">
        <v>292</v>
      </c>
    </row>
    <row r="219" spans="2:9" x14ac:dyDescent="0.2">
      <c r="B219" s="51"/>
      <c r="C219" s="10" t="s">
        <v>15</v>
      </c>
      <c r="D219" s="11">
        <v>46200</v>
      </c>
      <c r="E219" s="11">
        <v>439</v>
      </c>
      <c r="F219" s="14">
        <v>7439</v>
      </c>
    </row>
    <row r="220" spans="2:9" x14ac:dyDescent="0.2">
      <c r="B220" s="51"/>
      <c r="C220" s="10" t="s">
        <v>16</v>
      </c>
      <c r="D220" s="11">
        <v>3597</v>
      </c>
      <c r="E220" s="11">
        <v>27</v>
      </c>
      <c r="F220" s="12">
        <v>704</v>
      </c>
    </row>
    <row r="221" spans="2:9" x14ac:dyDescent="0.2">
      <c r="B221" s="51"/>
      <c r="C221" s="10" t="s">
        <v>17</v>
      </c>
      <c r="D221" s="11">
        <v>226</v>
      </c>
      <c r="E221" s="11">
        <v>4</v>
      </c>
      <c r="F221" s="12">
        <v>7</v>
      </c>
    </row>
    <row r="222" spans="2:9" x14ac:dyDescent="0.2">
      <c r="B222" s="51"/>
      <c r="C222" s="10" t="s">
        <v>18</v>
      </c>
      <c r="D222" s="11">
        <v>9160</v>
      </c>
      <c r="E222" s="11" t="s">
        <v>37</v>
      </c>
      <c r="F222" s="12">
        <v>537</v>
      </c>
    </row>
    <row r="223" spans="2:9" x14ac:dyDescent="0.2">
      <c r="B223" s="52"/>
      <c r="C223" s="10" t="s">
        <v>19</v>
      </c>
      <c r="D223" s="11">
        <v>1280</v>
      </c>
      <c r="E223" s="11">
        <v>19</v>
      </c>
      <c r="F223" s="12">
        <v>166</v>
      </c>
    </row>
    <row r="224" spans="2:9" x14ac:dyDescent="0.2">
      <c r="B224" s="51" t="s">
        <v>20</v>
      </c>
      <c r="C224" s="10" t="s">
        <v>21</v>
      </c>
      <c r="D224" s="11">
        <v>580</v>
      </c>
      <c r="E224" s="11">
        <v>3</v>
      </c>
      <c r="F224" s="12">
        <v>150</v>
      </c>
    </row>
    <row r="225" spans="2:6" x14ac:dyDescent="0.2">
      <c r="B225" s="51"/>
      <c r="C225" s="10" t="s">
        <v>22</v>
      </c>
      <c r="D225" s="11">
        <v>17913</v>
      </c>
      <c r="E225" s="11">
        <v>118</v>
      </c>
      <c r="F225" s="14">
        <v>1943</v>
      </c>
    </row>
    <row r="226" spans="2:6" x14ac:dyDescent="0.2">
      <c r="B226" s="52"/>
      <c r="C226" s="10" t="s">
        <v>23</v>
      </c>
      <c r="D226" s="11" t="s">
        <v>37</v>
      </c>
      <c r="E226" s="11" t="s">
        <v>37</v>
      </c>
      <c r="F226" s="12" t="s">
        <v>37</v>
      </c>
    </row>
    <row r="227" spans="2:6" x14ac:dyDescent="0.2">
      <c r="B227" s="51" t="s">
        <v>24</v>
      </c>
      <c r="C227" s="10" t="s">
        <v>6</v>
      </c>
      <c r="D227" s="11">
        <v>324</v>
      </c>
      <c r="E227" s="11">
        <v>25</v>
      </c>
      <c r="F227" s="12">
        <v>60</v>
      </c>
    </row>
    <row r="228" spans="2:6" x14ac:dyDescent="0.2">
      <c r="B228" s="51"/>
      <c r="C228" s="10" t="s">
        <v>25</v>
      </c>
      <c r="D228" s="11">
        <v>519</v>
      </c>
      <c r="E228" s="11">
        <v>36</v>
      </c>
      <c r="F228" s="12">
        <v>93</v>
      </c>
    </row>
    <row r="229" spans="2:6" x14ac:dyDescent="0.2">
      <c r="B229" s="52"/>
      <c r="C229" s="10" t="s">
        <v>26</v>
      </c>
      <c r="D229" s="11">
        <v>630</v>
      </c>
      <c r="E229" s="11">
        <v>24</v>
      </c>
      <c r="F229" s="12">
        <v>68</v>
      </c>
    </row>
    <row r="230" spans="2:6" x14ac:dyDescent="0.2">
      <c r="B230" s="51" t="s">
        <v>27</v>
      </c>
      <c r="C230" s="10" t="s">
        <v>28</v>
      </c>
      <c r="D230" s="11">
        <v>10953</v>
      </c>
      <c r="E230" s="11">
        <v>70</v>
      </c>
      <c r="F230" s="12">
        <v>938</v>
      </c>
    </row>
    <row r="231" spans="2:6" x14ac:dyDescent="0.2">
      <c r="B231" s="51"/>
      <c r="C231" s="10" t="s">
        <v>29</v>
      </c>
      <c r="D231" s="11">
        <v>25</v>
      </c>
      <c r="E231" s="11" t="s">
        <v>37</v>
      </c>
      <c r="F231" s="12" t="s">
        <v>37</v>
      </c>
    </row>
    <row r="232" spans="2:6" x14ac:dyDescent="0.2">
      <c r="B232" s="52"/>
      <c r="C232" s="10" t="s">
        <v>30</v>
      </c>
      <c r="D232" s="11">
        <v>54</v>
      </c>
      <c r="E232" s="11" t="s">
        <v>37</v>
      </c>
      <c r="F232" s="12">
        <v>5</v>
      </c>
    </row>
    <row r="233" spans="2:6" x14ac:dyDescent="0.2">
      <c r="B233" s="51" t="s">
        <v>31</v>
      </c>
      <c r="C233" s="10" t="s">
        <v>32</v>
      </c>
      <c r="D233" s="11">
        <v>1394</v>
      </c>
      <c r="E233" s="11">
        <v>90</v>
      </c>
      <c r="F233" s="12">
        <v>224</v>
      </c>
    </row>
    <row r="234" spans="2:6" x14ac:dyDescent="0.2">
      <c r="B234" s="51"/>
      <c r="C234" s="10" t="s">
        <v>33</v>
      </c>
      <c r="D234" s="11">
        <v>61</v>
      </c>
      <c r="E234" s="11" t="s">
        <v>37</v>
      </c>
      <c r="F234" s="12">
        <v>9</v>
      </c>
    </row>
    <row r="235" spans="2:6" x14ac:dyDescent="0.2">
      <c r="B235" s="51"/>
      <c r="C235" s="10" t="s">
        <v>34</v>
      </c>
      <c r="D235" s="11">
        <v>15</v>
      </c>
      <c r="E235" s="11" t="s">
        <v>37</v>
      </c>
      <c r="F235" s="12">
        <v>10</v>
      </c>
    </row>
    <row r="236" spans="2:6" x14ac:dyDescent="0.2">
      <c r="B236" s="52"/>
      <c r="C236" s="10" t="s">
        <v>35</v>
      </c>
      <c r="D236" s="11">
        <v>81</v>
      </c>
      <c r="E236" s="11" t="s">
        <v>37</v>
      </c>
      <c r="F236" s="12">
        <v>6</v>
      </c>
    </row>
    <row r="237" spans="2:6" x14ac:dyDescent="0.2">
      <c r="B237" s="13" t="s">
        <v>36</v>
      </c>
      <c r="C237" s="10" t="s">
        <v>36</v>
      </c>
      <c r="D237" s="11">
        <v>837</v>
      </c>
      <c r="E237" s="11">
        <v>11</v>
      </c>
      <c r="F237" s="20">
        <v>89</v>
      </c>
    </row>
    <row r="238" spans="2:6" ht="13.5" thickBot="1" x14ac:dyDescent="0.25">
      <c r="B238" s="10" t="s">
        <v>7</v>
      </c>
      <c r="C238" s="10" t="s">
        <v>7</v>
      </c>
      <c r="D238" s="11">
        <f>SUM(D213:D237)</f>
        <v>96023</v>
      </c>
      <c r="E238" s="11">
        <f>SUM(E213:E237)</f>
        <v>883</v>
      </c>
      <c r="F238" s="28">
        <f>SUM(F213:F237)</f>
        <v>12902</v>
      </c>
    </row>
    <row r="239" spans="2:6" ht="13.5" thickBot="1" x14ac:dyDescent="0.25">
      <c r="B239" s="58">
        <v>2005</v>
      </c>
      <c r="C239" s="59"/>
      <c r="D239" s="59"/>
      <c r="E239" s="59"/>
      <c r="F239" s="60"/>
    </row>
    <row r="240" spans="2:6" ht="13.5" customHeight="1" thickBot="1" x14ac:dyDescent="0.25">
      <c r="B240" s="54" t="s">
        <v>1</v>
      </c>
      <c r="C240" s="55"/>
      <c r="D240" s="58" t="s">
        <v>38</v>
      </c>
      <c r="E240" s="59"/>
      <c r="F240" s="60"/>
    </row>
    <row r="241" spans="2:9" ht="20.25" thickBot="1" x14ac:dyDescent="0.25">
      <c r="B241" s="56"/>
      <c r="C241" s="57"/>
      <c r="D241" s="27" t="s">
        <v>39</v>
      </c>
      <c r="E241" s="27" t="s">
        <v>2</v>
      </c>
      <c r="F241" s="27" t="s">
        <v>3</v>
      </c>
      <c r="I241" s="1"/>
    </row>
    <row r="242" spans="2:9" x14ac:dyDescent="0.2">
      <c r="B242" s="50" t="s">
        <v>9</v>
      </c>
      <c r="C242" s="10" t="s">
        <v>4</v>
      </c>
      <c r="D242" s="24">
        <v>140</v>
      </c>
      <c r="E242" s="11" t="s">
        <v>37</v>
      </c>
      <c r="F242" s="12">
        <v>29</v>
      </c>
    </row>
    <row r="243" spans="2:9" x14ac:dyDescent="0.2">
      <c r="B243" s="51"/>
      <c r="C243" s="10" t="s">
        <v>10</v>
      </c>
      <c r="D243" s="24">
        <v>945</v>
      </c>
      <c r="E243" s="11">
        <v>3</v>
      </c>
      <c r="F243" s="12">
        <v>146</v>
      </c>
    </row>
    <row r="244" spans="2:9" x14ac:dyDescent="0.2">
      <c r="B244" s="51"/>
      <c r="C244" s="10" t="s">
        <v>11</v>
      </c>
      <c r="D244" s="24">
        <v>35</v>
      </c>
      <c r="E244" s="11" t="s">
        <v>37</v>
      </c>
      <c r="F244" s="12">
        <v>7</v>
      </c>
    </row>
    <row r="245" spans="2:9" x14ac:dyDescent="0.2">
      <c r="B245" s="51"/>
      <c r="C245" s="10" t="s">
        <v>5</v>
      </c>
      <c r="D245" s="24">
        <v>15</v>
      </c>
      <c r="E245" s="11" t="s">
        <v>37</v>
      </c>
      <c r="F245" s="12">
        <v>3</v>
      </c>
    </row>
    <row r="246" spans="2:9" x14ac:dyDescent="0.2">
      <c r="B246" s="52"/>
      <c r="C246" s="10" t="s">
        <v>12</v>
      </c>
      <c r="D246" s="24">
        <v>213</v>
      </c>
      <c r="E246" s="11" t="s">
        <v>37</v>
      </c>
      <c r="F246" s="12">
        <v>28</v>
      </c>
    </row>
    <row r="247" spans="2:9" x14ac:dyDescent="0.2">
      <c r="B247" s="51" t="s">
        <v>13</v>
      </c>
      <c r="C247" s="10" t="s">
        <v>14</v>
      </c>
      <c r="D247" s="24">
        <v>893</v>
      </c>
      <c r="E247" s="11">
        <v>19</v>
      </c>
      <c r="F247" s="12">
        <v>319</v>
      </c>
    </row>
    <row r="248" spans="2:9" x14ac:dyDescent="0.2">
      <c r="B248" s="51"/>
      <c r="C248" s="10" t="s">
        <v>15</v>
      </c>
      <c r="D248" s="24">
        <v>43030</v>
      </c>
      <c r="E248" s="11">
        <v>527</v>
      </c>
      <c r="F248" s="14">
        <v>7087</v>
      </c>
    </row>
    <row r="249" spans="2:9" x14ac:dyDescent="0.2">
      <c r="B249" s="51"/>
      <c r="C249" s="10" t="s">
        <v>16</v>
      </c>
      <c r="D249" s="24">
        <v>3227</v>
      </c>
      <c r="E249" s="11">
        <v>5</v>
      </c>
      <c r="F249" s="14">
        <v>470</v>
      </c>
    </row>
    <row r="250" spans="2:9" x14ac:dyDescent="0.2">
      <c r="B250" s="51"/>
      <c r="C250" s="10" t="s">
        <v>17</v>
      </c>
      <c r="D250" s="24">
        <v>305</v>
      </c>
      <c r="E250" s="11">
        <v>3</v>
      </c>
      <c r="F250" s="12">
        <v>57</v>
      </c>
    </row>
    <row r="251" spans="2:9" x14ac:dyDescent="0.2">
      <c r="B251" s="51"/>
      <c r="C251" s="10" t="s">
        <v>40</v>
      </c>
      <c r="D251" s="11" t="s">
        <v>37</v>
      </c>
      <c r="E251" s="11" t="s">
        <v>37</v>
      </c>
      <c r="F251" s="12" t="s">
        <v>37</v>
      </c>
    </row>
    <row r="252" spans="2:9" x14ac:dyDescent="0.2">
      <c r="B252" s="51"/>
      <c r="C252" s="10" t="s">
        <v>41</v>
      </c>
      <c r="D252" s="11" t="s">
        <v>37</v>
      </c>
      <c r="E252" s="11" t="s">
        <v>37</v>
      </c>
      <c r="F252" s="12" t="s">
        <v>37</v>
      </c>
    </row>
    <row r="253" spans="2:9" x14ac:dyDescent="0.2">
      <c r="B253" s="51"/>
      <c r="C253" s="10" t="s">
        <v>42</v>
      </c>
      <c r="D253" s="11" t="s">
        <v>37</v>
      </c>
      <c r="E253" s="11" t="s">
        <v>37</v>
      </c>
      <c r="F253" s="12" t="s">
        <v>37</v>
      </c>
    </row>
    <row r="254" spans="2:9" x14ac:dyDescent="0.2">
      <c r="B254" s="51"/>
      <c r="C254" s="10" t="s">
        <v>43</v>
      </c>
      <c r="D254" s="24">
        <v>768</v>
      </c>
      <c r="E254" s="11" t="s">
        <v>37</v>
      </c>
      <c r="F254" s="14">
        <v>70</v>
      </c>
    </row>
    <row r="255" spans="2:9" x14ac:dyDescent="0.2">
      <c r="B255" s="51"/>
      <c r="C255" s="10" t="s">
        <v>44</v>
      </c>
      <c r="D255" s="24">
        <v>10495</v>
      </c>
      <c r="E255" s="11">
        <v>6</v>
      </c>
      <c r="F255" s="12">
        <v>522</v>
      </c>
    </row>
    <row r="256" spans="2:9" x14ac:dyDescent="0.2">
      <c r="B256" s="51"/>
      <c r="C256" s="10" t="s">
        <v>45</v>
      </c>
      <c r="D256" s="24">
        <v>871</v>
      </c>
      <c r="E256" s="11">
        <v>12</v>
      </c>
      <c r="F256" s="12">
        <v>173</v>
      </c>
    </row>
    <row r="257" spans="2:6" x14ac:dyDescent="0.2">
      <c r="B257" s="51"/>
      <c r="C257" s="10" t="s">
        <v>46</v>
      </c>
      <c r="D257" s="24">
        <v>28</v>
      </c>
      <c r="E257" s="11" t="s">
        <v>37</v>
      </c>
      <c r="F257" s="12" t="s">
        <v>37</v>
      </c>
    </row>
    <row r="258" spans="2:6" x14ac:dyDescent="0.2">
      <c r="B258" s="51"/>
      <c r="C258" s="10" t="s">
        <v>19</v>
      </c>
      <c r="D258" s="24">
        <v>555</v>
      </c>
      <c r="E258" s="11">
        <v>9</v>
      </c>
      <c r="F258" s="12">
        <v>94</v>
      </c>
    </row>
    <row r="259" spans="2:6" x14ac:dyDescent="0.2">
      <c r="B259" s="61" t="s">
        <v>20</v>
      </c>
      <c r="C259" s="10" t="s">
        <v>21</v>
      </c>
      <c r="D259" s="24">
        <v>537</v>
      </c>
      <c r="E259" s="11">
        <v>3</v>
      </c>
      <c r="F259" s="14">
        <v>118</v>
      </c>
    </row>
    <row r="260" spans="2:6" x14ac:dyDescent="0.2">
      <c r="B260" s="51"/>
      <c r="C260" s="10" t="s">
        <v>22</v>
      </c>
      <c r="D260" s="24">
        <v>17913</v>
      </c>
      <c r="E260" s="11">
        <v>135</v>
      </c>
      <c r="F260" s="12">
        <v>1829</v>
      </c>
    </row>
    <row r="261" spans="2:6" x14ac:dyDescent="0.2">
      <c r="B261" s="51"/>
      <c r="C261" s="10" t="s">
        <v>47</v>
      </c>
      <c r="D261" s="11" t="s">
        <v>37</v>
      </c>
      <c r="E261" s="11" t="s">
        <v>37</v>
      </c>
      <c r="F261" s="12" t="s">
        <v>37</v>
      </c>
    </row>
    <row r="262" spans="2:6" x14ac:dyDescent="0.2">
      <c r="B262" s="52"/>
      <c r="C262" s="10" t="s">
        <v>23</v>
      </c>
      <c r="D262" s="24">
        <v>6</v>
      </c>
      <c r="E262" s="11" t="s">
        <v>37</v>
      </c>
      <c r="F262" s="12" t="s">
        <v>37</v>
      </c>
    </row>
    <row r="263" spans="2:6" x14ac:dyDescent="0.2">
      <c r="B263" s="51" t="s">
        <v>24</v>
      </c>
      <c r="C263" s="10" t="s">
        <v>6</v>
      </c>
      <c r="D263" s="24">
        <v>373</v>
      </c>
      <c r="E263" s="11">
        <v>9</v>
      </c>
      <c r="F263" s="12">
        <v>108</v>
      </c>
    </row>
    <row r="264" spans="2:6" x14ac:dyDescent="0.2">
      <c r="B264" s="51"/>
      <c r="C264" s="10" t="s">
        <v>48</v>
      </c>
      <c r="D264" s="24">
        <v>18</v>
      </c>
      <c r="E264" s="11" t="s">
        <v>37</v>
      </c>
      <c r="F264" s="12">
        <v>3</v>
      </c>
    </row>
    <row r="265" spans="2:6" x14ac:dyDescent="0.2">
      <c r="B265" s="51"/>
      <c r="C265" s="10" t="s">
        <v>49</v>
      </c>
      <c r="D265" s="11" t="s">
        <v>37</v>
      </c>
      <c r="E265" s="11" t="s">
        <v>37</v>
      </c>
      <c r="F265" s="12" t="s">
        <v>37</v>
      </c>
    </row>
    <row r="266" spans="2:6" x14ac:dyDescent="0.2">
      <c r="B266" s="51"/>
      <c r="C266" s="10" t="s">
        <v>25</v>
      </c>
      <c r="D266" s="24">
        <v>487</v>
      </c>
      <c r="E266" s="11">
        <v>31</v>
      </c>
      <c r="F266" s="12">
        <v>81</v>
      </c>
    </row>
    <row r="267" spans="2:6" x14ac:dyDescent="0.2">
      <c r="B267" s="51"/>
      <c r="C267" s="10" t="s">
        <v>26</v>
      </c>
      <c r="D267" s="24">
        <v>714</v>
      </c>
      <c r="E267" s="11">
        <v>24</v>
      </c>
      <c r="F267" s="12">
        <v>130</v>
      </c>
    </row>
    <row r="268" spans="2:6" x14ac:dyDescent="0.2">
      <c r="B268" s="61" t="s">
        <v>27</v>
      </c>
      <c r="C268" s="10" t="s">
        <v>28</v>
      </c>
      <c r="D268" s="24">
        <v>9955</v>
      </c>
      <c r="E268" s="11">
        <v>55</v>
      </c>
      <c r="F268" s="12">
        <v>799</v>
      </c>
    </row>
    <row r="269" spans="2:6" x14ac:dyDescent="0.2">
      <c r="B269" s="51"/>
      <c r="C269" s="10" t="s">
        <v>50</v>
      </c>
      <c r="D269" s="24">
        <v>44</v>
      </c>
      <c r="E269" s="11" t="s">
        <v>37</v>
      </c>
      <c r="F269" s="12">
        <v>4</v>
      </c>
    </row>
    <row r="270" spans="2:6" x14ac:dyDescent="0.2">
      <c r="B270" s="52"/>
      <c r="C270" s="10" t="s">
        <v>30</v>
      </c>
      <c r="D270" s="24">
        <v>76</v>
      </c>
      <c r="E270" s="11" t="s">
        <v>37</v>
      </c>
      <c r="F270" s="12" t="s">
        <v>37</v>
      </c>
    </row>
    <row r="271" spans="2:6" x14ac:dyDescent="0.2">
      <c r="B271" s="51" t="s">
        <v>31</v>
      </c>
      <c r="C271" s="10" t="s">
        <v>32</v>
      </c>
      <c r="D271" s="24">
        <v>1254</v>
      </c>
      <c r="E271" s="11">
        <v>57</v>
      </c>
      <c r="F271" s="12">
        <v>183</v>
      </c>
    </row>
    <row r="272" spans="2:6" x14ac:dyDescent="0.2">
      <c r="B272" s="51"/>
      <c r="C272" s="10" t="s">
        <v>33</v>
      </c>
      <c r="D272" s="24">
        <v>50</v>
      </c>
      <c r="E272" s="11" t="s">
        <v>37</v>
      </c>
      <c r="F272" s="12">
        <v>4</v>
      </c>
    </row>
    <row r="273" spans="2:9" x14ac:dyDescent="0.2">
      <c r="B273" s="51"/>
      <c r="C273" s="10" t="s">
        <v>34</v>
      </c>
      <c r="D273" s="24">
        <v>15</v>
      </c>
      <c r="E273" s="11" t="s">
        <v>37</v>
      </c>
      <c r="F273" s="12">
        <v>7</v>
      </c>
    </row>
    <row r="274" spans="2:9" x14ac:dyDescent="0.2">
      <c r="B274" s="52"/>
      <c r="C274" s="10" t="s">
        <v>35</v>
      </c>
      <c r="D274" s="24">
        <v>96</v>
      </c>
      <c r="E274" s="11" t="s">
        <v>37</v>
      </c>
      <c r="F274" s="12">
        <v>12</v>
      </c>
    </row>
    <row r="275" spans="2:9" x14ac:dyDescent="0.2">
      <c r="B275" s="51" t="s">
        <v>36</v>
      </c>
      <c r="C275" s="10" t="s">
        <v>51</v>
      </c>
      <c r="D275" s="24">
        <v>85</v>
      </c>
      <c r="E275" s="11" t="s">
        <v>37</v>
      </c>
      <c r="F275" s="12">
        <v>8</v>
      </c>
    </row>
    <row r="276" spans="2:9" x14ac:dyDescent="0.2">
      <c r="B276" s="52"/>
      <c r="C276" s="10" t="s">
        <v>36</v>
      </c>
      <c r="D276" s="24">
        <v>615</v>
      </c>
      <c r="E276" s="11">
        <v>6</v>
      </c>
      <c r="F276" s="12">
        <v>55</v>
      </c>
    </row>
    <row r="277" spans="2:9" ht="13.5" thickBot="1" x14ac:dyDescent="0.25">
      <c r="B277" s="10" t="s">
        <v>7</v>
      </c>
      <c r="C277" s="10" t="s">
        <v>7</v>
      </c>
      <c r="D277" s="25">
        <f>SUM(D242:D276)</f>
        <v>93758</v>
      </c>
      <c r="E277" s="26">
        <f>SUM(E242:E276)</f>
        <v>904</v>
      </c>
      <c r="F277" s="19">
        <f>SUM(F242:F276)</f>
        <v>12346</v>
      </c>
    </row>
    <row r="278" spans="2:9" ht="13.5" thickBot="1" x14ac:dyDescent="0.25">
      <c r="B278" s="58">
        <v>2006</v>
      </c>
      <c r="C278" s="59"/>
      <c r="D278" s="59"/>
      <c r="E278" s="59"/>
      <c r="F278" s="60"/>
    </row>
    <row r="279" spans="2:9" ht="13.5" customHeight="1" thickBot="1" x14ac:dyDescent="0.25">
      <c r="B279" s="54" t="s">
        <v>1</v>
      </c>
      <c r="C279" s="55"/>
      <c r="D279" s="58" t="s">
        <v>38</v>
      </c>
      <c r="E279" s="59"/>
      <c r="F279" s="60"/>
    </row>
    <row r="280" spans="2:9" ht="20.25" thickBot="1" x14ac:dyDescent="0.25">
      <c r="B280" s="56"/>
      <c r="C280" s="57"/>
      <c r="D280" s="27" t="s">
        <v>39</v>
      </c>
      <c r="E280" s="27" t="s">
        <v>2</v>
      </c>
      <c r="F280" s="27" t="s">
        <v>3</v>
      </c>
      <c r="I280" s="1"/>
    </row>
    <row r="281" spans="2:9" x14ac:dyDescent="0.2">
      <c r="B281" s="50" t="s">
        <v>9</v>
      </c>
      <c r="C281" s="10" t="s">
        <v>4</v>
      </c>
      <c r="D281" s="11">
        <v>165</v>
      </c>
      <c r="E281" s="11">
        <v>7</v>
      </c>
      <c r="F281" s="12">
        <v>24</v>
      </c>
    </row>
    <row r="282" spans="2:9" x14ac:dyDescent="0.2">
      <c r="B282" s="51"/>
      <c r="C282" s="10" t="s">
        <v>10</v>
      </c>
      <c r="D282" s="11">
        <v>626</v>
      </c>
      <c r="E282" s="11" t="s">
        <v>37</v>
      </c>
      <c r="F282" s="12">
        <v>74</v>
      </c>
    </row>
    <row r="283" spans="2:9" x14ac:dyDescent="0.2">
      <c r="B283" s="51"/>
      <c r="C283" s="10" t="s">
        <v>11</v>
      </c>
      <c r="D283" s="11">
        <v>38</v>
      </c>
      <c r="E283" s="11" t="s">
        <v>37</v>
      </c>
      <c r="F283" s="12" t="s">
        <v>37</v>
      </c>
    </row>
    <row r="284" spans="2:9" x14ac:dyDescent="0.2">
      <c r="B284" s="51"/>
      <c r="C284" s="10" t="s">
        <v>5</v>
      </c>
      <c r="D284" s="11">
        <v>20</v>
      </c>
      <c r="E284" s="11" t="s">
        <v>37</v>
      </c>
      <c r="F284" s="12">
        <v>5</v>
      </c>
    </row>
    <row r="285" spans="2:9" x14ac:dyDescent="0.2">
      <c r="B285" s="52"/>
      <c r="C285" s="10" t="s">
        <v>12</v>
      </c>
      <c r="D285" s="11">
        <v>233</v>
      </c>
      <c r="E285" s="11">
        <v>3</v>
      </c>
      <c r="F285" s="12">
        <v>13</v>
      </c>
    </row>
    <row r="286" spans="2:9" x14ac:dyDescent="0.2">
      <c r="B286" s="51" t="s">
        <v>13</v>
      </c>
      <c r="C286" s="10" t="s">
        <v>14</v>
      </c>
      <c r="D286" s="11">
        <v>795</v>
      </c>
      <c r="E286" s="11">
        <v>7</v>
      </c>
      <c r="F286" s="12">
        <v>251</v>
      </c>
    </row>
    <row r="287" spans="2:9" x14ac:dyDescent="0.2">
      <c r="B287" s="51"/>
      <c r="C287" s="10" t="s">
        <v>15</v>
      </c>
      <c r="D287" s="11">
        <v>44748</v>
      </c>
      <c r="E287" s="11">
        <v>664</v>
      </c>
      <c r="F287" s="14">
        <v>7093</v>
      </c>
    </row>
    <row r="288" spans="2:9" x14ac:dyDescent="0.2">
      <c r="B288" s="51"/>
      <c r="C288" s="10" t="s">
        <v>16</v>
      </c>
      <c r="D288" s="11">
        <v>2862</v>
      </c>
      <c r="E288" s="11">
        <v>8</v>
      </c>
      <c r="F288" s="12">
        <v>453</v>
      </c>
    </row>
    <row r="289" spans="2:6" x14ac:dyDescent="0.2">
      <c r="B289" s="51"/>
      <c r="C289" s="10" t="s">
        <v>17</v>
      </c>
      <c r="D289" s="11">
        <v>190</v>
      </c>
      <c r="E289" s="11" t="s">
        <v>37</v>
      </c>
      <c r="F289" s="12">
        <v>11</v>
      </c>
    </row>
    <row r="290" spans="2:6" x14ac:dyDescent="0.2">
      <c r="B290" s="51"/>
      <c r="C290" s="10" t="s">
        <v>40</v>
      </c>
      <c r="D290" s="11" t="s">
        <v>37</v>
      </c>
      <c r="E290" s="11" t="s">
        <v>37</v>
      </c>
      <c r="F290" s="12" t="s">
        <v>37</v>
      </c>
    </row>
    <row r="291" spans="2:6" x14ac:dyDescent="0.2">
      <c r="B291" s="51"/>
      <c r="C291" s="10" t="s">
        <v>41</v>
      </c>
      <c r="D291" s="11" t="s">
        <v>37</v>
      </c>
      <c r="E291" s="11" t="s">
        <v>37</v>
      </c>
      <c r="F291" s="12" t="s">
        <v>37</v>
      </c>
    </row>
    <row r="292" spans="2:6" x14ac:dyDescent="0.2">
      <c r="B292" s="51"/>
      <c r="C292" s="10" t="s">
        <v>42</v>
      </c>
      <c r="D292" s="11" t="s">
        <v>37</v>
      </c>
      <c r="E292" s="11" t="s">
        <v>37</v>
      </c>
      <c r="F292" s="12" t="s">
        <v>37</v>
      </c>
    </row>
    <row r="293" spans="2:6" x14ac:dyDescent="0.2">
      <c r="B293" s="51"/>
      <c r="C293" s="10" t="s">
        <v>43</v>
      </c>
      <c r="D293" s="11">
        <v>807</v>
      </c>
      <c r="E293" s="11" t="s">
        <v>37</v>
      </c>
      <c r="F293" s="12">
        <v>47</v>
      </c>
    </row>
    <row r="294" spans="2:6" x14ac:dyDescent="0.2">
      <c r="B294" s="51"/>
      <c r="C294" s="10" t="s">
        <v>44</v>
      </c>
      <c r="D294" s="11">
        <v>13791</v>
      </c>
      <c r="E294" s="11">
        <v>8</v>
      </c>
      <c r="F294" s="12">
        <v>667</v>
      </c>
    </row>
    <row r="295" spans="2:6" x14ac:dyDescent="0.2">
      <c r="B295" s="51"/>
      <c r="C295" s="10" t="s">
        <v>45</v>
      </c>
      <c r="D295" s="11">
        <v>1750</v>
      </c>
      <c r="E295" s="11">
        <v>18</v>
      </c>
      <c r="F295" s="12">
        <v>311</v>
      </c>
    </row>
    <row r="296" spans="2:6" x14ac:dyDescent="0.2">
      <c r="B296" s="51"/>
      <c r="C296" s="10" t="s">
        <v>46</v>
      </c>
      <c r="D296" s="11">
        <v>32</v>
      </c>
      <c r="E296" s="11" t="s">
        <v>37</v>
      </c>
      <c r="F296" s="12" t="s">
        <v>37</v>
      </c>
    </row>
    <row r="297" spans="2:6" x14ac:dyDescent="0.2">
      <c r="B297" s="51"/>
      <c r="C297" s="10" t="s">
        <v>19</v>
      </c>
      <c r="D297" s="11">
        <v>466</v>
      </c>
      <c r="E297" s="11">
        <v>3</v>
      </c>
      <c r="F297" s="12">
        <v>94</v>
      </c>
    </row>
    <row r="298" spans="2:6" x14ac:dyDescent="0.2">
      <c r="B298" s="61" t="s">
        <v>20</v>
      </c>
      <c r="C298" s="10" t="s">
        <v>21</v>
      </c>
      <c r="D298" s="11">
        <v>584</v>
      </c>
      <c r="E298" s="11">
        <v>3</v>
      </c>
      <c r="F298" s="12">
        <v>121</v>
      </c>
    </row>
    <row r="299" spans="2:6" x14ac:dyDescent="0.2">
      <c r="B299" s="51"/>
      <c r="C299" s="10" t="s">
        <v>22</v>
      </c>
      <c r="D299" s="11">
        <v>18653</v>
      </c>
      <c r="E299" s="11">
        <v>135</v>
      </c>
      <c r="F299" s="14">
        <v>1789</v>
      </c>
    </row>
    <row r="300" spans="2:6" x14ac:dyDescent="0.2">
      <c r="B300" s="51"/>
      <c r="C300" s="10" t="s">
        <v>47</v>
      </c>
      <c r="D300" s="11">
        <v>11</v>
      </c>
      <c r="E300" s="11" t="s">
        <v>37</v>
      </c>
      <c r="F300" s="12" t="s">
        <v>37</v>
      </c>
    </row>
    <row r="301" spans="2:6" x14ac:dyDescent="0.2">
      <c r="B301" s="52"/>
      <c r="C301" s="10" t="s">
        <v>23</v>
      </c>
      <c r="D301" s="11">
        <v>3</v>
      </c>
      <c r="E301" s="11" t="s">
        <v>37</v>
      </c>
      <c r="F301" s="12" t="s">
        <v>37</v>
      </c>
    </row>
    <row r="302" spans="2:6" x14ac:dyDescent="0.2">
      <c r="B302" s="51" t="s">
        <v>24</v>
      </c>
      <c r="C302" s="10" t="s">
        <v>6</v>
      </c>
      <c r="D302" s="11">
        <v>288</v>
      </c>
      <c r="E302" s="11">
        <v>8</v>
      </c>
      <c r="F302" s="12">
        <v>67</v>
      </c>
    </row>
    <row r="303" spans="2:6" x14ac:dyDescent="0.2">
      <c r="B303" s="51"/>
      <c r="C303" s="10" t="s">
        <v>48</v>
      </c>
      <c r="D303" s="11">
        <v>13</v>
      </c>
      <c r="E303" s="11" t="s">
        <v>37</v>
      </c>
      <c r="F303" s="12" t="s">
        <v>37</v>
      </c>
    </row>
    <row r="304" spans="2:6" x14ac:dyDescent="0.2">
      <c r="B304" s="51"/>
      <c r="C304" s="10" t="s">
        <v>49</v>
      </c>
      <c r="D304" s="11" t="s">
        <v>37</v>
      </c>
      <c r="E304" s="11" t="s">
        <v>37</v>
      </c>
      <c r="F304" s="12" t="s">
        <v>37</v>
      </c>
    </row>
    <row r="305" spans="2:9" x14ac:dyDescent="0.2">
      <c r="B305" s="51"/>
      <c r="C305" s="10" t="s">
        <v>25</v>
      </c>
      <c r="D305" s="11">
        <v>513</v>
      </c>
      <c r="E305" s="11">
        <v>30</v>
      </c>
      <c r="F305" s="12">
        <v>103</v>
      </c>
    </row>
    <row r="306" spans="2:9" x14ac:dyDescent="0.2">
      <c r="B306" s="51"/>
      <c r="C306" s="10" t="s">
        <v>26</v>
      </c>
      <c r="D306" s="11">
        <v>712</v>
      </c>
      <c r="E306" s="11">
        <v>12</v>
      </c>
      <c r="F306" s="12">
        <v>109</v>
      </c>
    </row>
    <row r="307" spans="2:9" x14ac:dyDescent="0.2">
      <c r="B307" s="61" t="s">
        <v>27</v>
      </c>
      <c r="C307" s="10" t="s">
        <v>28</v>
      </c>
      <c r="D307" s="11">
        <v>9190</v>
      </c>
      <c r="E307" s="11">
        <v>39</v>
      </c>
      <c r="F307" s="12">
        <v>755</v>
      </c>
    </row>
    <row r="308" spans="2:9" x14ac:dyDescent="0.2">
      <c r="B308" s="51"/>
      <c r="C308" s="10" t="s">
        <v>50</v>
      </c>
      <c r="D308" s="11">
        <v>16</v>
      </c>
      <c r="E308" s="11" t="s">
        <v>37</v>
      </c>
      <c r="F308" s="12" t="s">
        <v>37</v>
      </c>
    </row>
    <row r="309" spans="2:9" x14ac:dyDescent="0.2">
      <c r="B309" s="52"/>
      <c r="C309" s="10" t="s">
        <v>30</v>
      </c>
      <c r="D309" s="11">
        <v>78</v>
      </c>
      <c r="E309" s="11">
        <v>3</v>
      </c>
      <c r="F309" s="12" t="s">
        <v>37</v>
      </c>
    </row>
    <row r="310" spans="2:9" x14ac:dyDescent="0.2">
      <c r="B310" s="51" t="s">
        <v>31</v>
      </c>
      <c r="C310" s="10" t="s">
        <v>32</v>
      </c>
      <c r="D310" s="11">
        <v>1451</v>
      </c>
      <c r="E310" s="11">
        <v>50</v>
      </c>
      <c r="F310" s="12">
        <v>195</v>
      </c>
    </row>
    <row r="311" spans="2:9" x14ac:dyDescent="0.2">
      <c r="B311" s="51"/>
      <c r="C311" s="10" t="s">
        <v>33</v>
      </c>
      <c r="D311" s="11">
        <v>58</v>
      </c>
      <c r="E311" s="11" t="s">
        <v>37</v>
      </c>
      <c r="F311" s="12">
        <v>3</v>
      </c>
    </row>
    <row r="312" spans="2:9" x14ac:dyDescent="0.2">
      <c r="B312" s="51"/>
      <c r="C312" s="10" t="s">
        <v>34</v>
      </c>
      <c r="D312" s="11">
        <v>21</v>
      </c>
      <c r="E312" s="11" t="s">
        <v>37</v>
      </c>
      <c r="F312" s="12">
        <v>4</v>
      </c>
    </row>
    <row r="313" spans="2:9" x14ac:dyDescent="0.2">
      <c r="B313" s="52"/>
      <c r="C313" s="10" t="s">
        <v>35</v>
      </c>
      <c r="D313" s="11">
        <v>93</v>
      </c>
      <c r="E313" s="11" t="s">
        <v>37</v>
      </c>
      <c r="F313" s="12">
        <v>8</v>
      </c>
    </row>
    <row r="314" spans="2:9" x14ac:dyDescent="0.2">
      <c r="B314" s="51" t="s">
        <v>36</v>
      </c>
      <c r="C314" s="10" t="s">
        <v>51</v>
      </c>
      <c r="D314" s="11">
        <v>92</v>
      </c>
      <c r="E314" s="11" t="s">
        <v>37</v>
      </c>
      <c r="F314" s="12">
        <v>15</v>
      </c>
    </row>
    <row r="315" spans="2:9" x14ac:dyDescent="0.2">
      <c r="B315" s="52"/>
      <c r="C315" s="10" t="s">
        <v>36</v>
      </c>
      <c r="D315" s="11">
        <v>532</v>
      </c>
      <c r="E315" s="11">
        <v>3</v>
      </c>
      <c r="F315" s="12">
        <v>39</v>
      </c>
    </row>
    <row r="316" spans="2:9" ht="13.5" thickBot="1" x14ac:dyDescent="0.25">
      <c r="B316" s="10" t="s">
        <v>7</v>
      </c>
      <c r="C316" s="10" t="s">
        <v>7</v>
      </c>
      <c r="D316" s="11">
        <f>SUM(D281:D315)</f>
        <v>98831</v>
      </c>
      <c r="E316" s="11">
        <f>SUM(E281:E315)</f>
        <v>1001</v>
      </c>
      <c r="F316" s="19">
        <f>SUM(F281:F315)</f>
        <v>12251</v>
      </c>
    </row>
    <row r="317" spans="2:9" ht="13.5" thickBot="1" x14ac:dyDescent="0.25">
      <c r="B317" s="58">
        <v>2007</v>
      </c>
      <c r="C317" s="59"/>
      <c r="D317" s="59"/>
      <c r="E317" s="59"/>
      <c r="F317" s="60"/>
    </row>
    <row r="318" spans="2:9" ht="13.5" customHeight="1" thickBot="1" x14ac:dyDescent="0.25">
      <c r="B318" s="54" t="s">
        <v>1</v>
      </c>
      <c r="C318" s="55"/>
      <c r="D318" s="58" t="s">
        <v>38</v>
      </c>
      <c r="E318" s="59"/>
      <c r="F318" s="60"/>
    </row>
    <row r="319" spans="2:9" ht="20.25" thickBot="1" x14ac:dyDescent="0.25">
      <c r="B319" s="56"/>
      <c r="C319" s="57"/>
      <c r="D319" s="9" t="s">
        <v>39</v>
      </c>
      <c r="E319" s="27" t="s">
        <v>2</v>
      </c>
      <c r="F319" s="27" t="s">
        <v>3</v>
      </c>
      <c r="I319" s="1"/>
    </row>
    <row r="320" spans="2:9" x14ac:dyDescent="0.2">
      <c r="B320" s="50" t="s">
        <v>9</v>
      </c>
      <c r="C320" s="10" t="s">
        <v>4</v>
      </c>
      <c r="D320" s="29">
        <v>117</v>
      </c>
      <c r="E320" s="11" t="s">
        <v>37</v>
      </c>
      <c r="F320" s="12">
        <v>33</v>
      </c>
    </row>
    <row r="321" spans="2:6" x14ac:dyDescent="0.2">
      <c r="B321" s="51"/>
      <c r="C321" s="10" t="s">
        <v>10</v>
      </c>
      <c r="D321" s="11">
        <v>637</v>
      </c>
      <c r="E321" s="11" t="s">
        <v>37</v>
      </c>
      <c r="F321" s="12">
        <v>79</v>
      </c>
    </row>
    <row r="322" spans="2:6" x14ac:dyDescent="0.2">
      <c r="B322" s="51"/>
      <c r="C322" s="10" t="s">
        <v>11</v>
      </c>
      <c r="D322" s="11">
        <v>24</v>
      </c>
      <c r="E322" s="11" t="s">
        <v>37</v>
      </c>
      <c r="F322" s="12">
        <v>6</v>
      </c>
    </row>
    <row r="323" spans="2:6" x14ac:dyDescent="0.2">
      <c r="B323" s="51"/>
      <c r="C323" s="10" t="s">
        <v>5</v>
      </c>
      <c r="D323" s="11">
        <v>10</v>
      </c>
      <c r="E323" s="11" t="s">
        <v>37</v>
      </c>
      <c r="F323" s="12">
        <v>4</v>
      </c>
    </row>
    <row r="324" spans="2:6" x14ac:dyDescent="0.2">
      <c r="B324" s="52"/>
      <c r="C324" s="10" t="s">
        <v>12</v>
      </c>
      <c r="D324" s="11">
        <v>253</v>
      </c>
      <c r="E324" s="11" t="s">
        <v>37</v>
      </c>
      <c r="F324" s="12">
        <v>41</v>
      </c>
    </row>
    <row r="325" spans="2:6" x14ac:dyDescent="0.2">
      <c r="B325" s="51" t="s">
        <v>13</v>
      </c>
      <c r="C325" s="10" t="s">
        <v>14</v>
      </c>
      <c r="D325" s="11">
        <v>705</v>
      </c>
      <c r="E325" s="11">
        <v>7</v>
      </c>
      <c r="F325" s="12">
        <v>171</v>
      </c>
    </row>
    <row r="326" spans="2:6" x14ac:dyDescent="0.2">
      <c r="B326" s="51"/>
      <c r="C326" s="10" t="s">
        <v>15</v>
      </c>
      <c r="D326" s="11">
        <v>41116</v>
      </c>
      <c r="E326" s="11">
        <v>705</v>
      </c>
      <c r="F326" s="14">
        <v>6926</v>
      </c>
    </row>
    <row r="327" spans="2:6" x14ac:dyDescent="0.2">
      <c r="B327" s="51"/>
      <c r="C327" s="10" t="s">
        <v>16</v>
      </c>
      <c r="D327" s="11">
        <v>2668</v>
      </c>
      <c r="E327" s="11">
        <v>6</v>
      </c>
      <c r="F327" s="12">
        <v>404</v>
      </c>
    </row>
    <row r="328" spans="2:6" x14ac:dyDescent="0.2">
      <c r="B328" s="51"/>
      <c r="C328" s="10" t="s">
        <v>17</v>
      </c>
      <c r="D328" s="11">
        <v>186</v>
      </c>
      <c r="E328" s="11">
        <v>4</v>
      </c>
      <c r="F328" s="12">
        <v>9</v>
      </c>
    </row>
    <row r="329" spans="2:6" x14ac:dyDescent="0.2">
      <c r="B329" s="51"/>
      <c r="C329" s="10" t="s">
        <v>40</v>
      </c>
      <c r="D329" s="11" t="s">
        <v>37</v>
      </c>
      <c r="E329" s="11" t="s">
        <v>37</v>
      </c>
      <c r="F329" s="12" t="s">
        <v>37</v>
      </c>
    </row>
    <row r="330" spans="2:6" x14ac:dyDescent="0.2">
      <c r="B330" s="51"/>
      <c r="C330" s="10" t="s">
        <v>41</v>
      </c>
      <c r="D330" s="11" t="s">
        <v>37</v>
      </c>
      <c r="E330" s="11" t="s">
        <v>37</v>
      </c>
      <c r="F330" s="12" t="s">
        <v>37</v>
      </c>
    </row>
    <row r="331" spans="2:6" x14ac:dyDescent="0.2">
      <c r="B331" s="51"/>
      <c r="C331" s="10" t="s">
        <v>42</v>
      </c>
      <c r="D331" s="11" t="s">
        <v>37</v>
      </c>
      <c r="E331" s="11" t="s">
        <v>37</v>
      </c>
      <c r="F331" s="12" t="s">
        <v>37</v>
      </c>
    </row>
    <row r="332" spans="2:6" x14ac:dyDescent="0.2">
      <c r="B332" s="51"/>
      <c r="C332" s="10" t="s">
        <v>43</v>
      </c>
      <c r="D332" s="11">
        <v>714</v>
      </c>
      <c r="E332" s="11" t="s">
        <v>37</v>
      </c>
      <c r="F332" s="12">
        <v>47</v>
      </c>
    </row>
    <row r="333" spans="2:6" x14ac:dyDescent="0.2">
      <c r="B333" s="51"/>
      <c r="C333" s="10" t="s">
        <v>44</v>
      </c>
      <c r="D333" s="11">
        <v>15255</v>
      </c>
      <c r="E333" s="11">
        <v>8</v>
      </c>
      <c r="F333" s="12">
        <v>842</v>
      </c>
    </row>
    <row r="334" spans="2:6" x14ac:dyDescent="0.2">
      <c r="B334" s="51"/>
      <c r="C334" s="10" t="s">
        <v>45</v>
      </c>
      <c r="D334" s="11">
        <v>2223</v>
      </c>
      <c r="E334" s="11">
        <v>34</v>
      </c>
      <c r="F334" s="12">
        <v>408</v>
      </c>
    </row>
    <row r="335" spans="2:6" x14ac:dyDescent="0.2">
      <c r="B335" s="51"/>
      <c r="C335" s="10" t="s">
        <v>46</v>
      </c>
      <c r="D335" s="11">
        <v>16</v>
      </c>
      <c r="E335" s="11" t="s">
        <v>37</v>
      </c>
      <c r="F335" s="12" t="s">
        <v>37</v>
      </c>
    </row>
    <row r="336" spans="2:6" x14ac:dyDescent="0.2">
      <c r="B336" s="51"/>
      <c r="C336" s="10" t="s">
        <v>19</v>
      </c>
      <c r="D336" s="11">
        <v>386</v>
      </c>
      <c r="E336" s="11">
        <v>9</v>
      </c>
      <c r="F336" s="12">
        <v>64</v>
      </c>
    </row>
    <row r="337" spans="2:6" x14ac:dyDescent="0.2">
      <c r="B337" s="61" t="s">
        <v>20</v>
      </c>
      <c r="C337" s="10" t="s">
        <v>21</v>
      </c>
      <c r="D337" s="11">
        <v>475</v>
      </c>
      <c r="E337" s="11" t="s">
        <v>37</v>
      </c>
      <c r="F337" s="12">
        <v>87</v>
      </c>
    </row>
    <row r="338" spans="2:6" x14ac:dyDescent="0.2">
      <c r="B338" s="51"/>
      <c r="C338" s="10" t="s">
        <v>22</v>
      </c>
      <c r="D338" s="11">
        <v>18461</v>
      </c>
      <c r="E338" s="11">
        <v>206</v>
      </c>
      <c r="F338" s="14">
        <v>1698</v>
      </c>
    </row>
    <row r="339" spans="2:6" x14ac:dyDescent="0.2">
      <c r="B339" s="51"/>
      <c r="C339" s="10" t="s">
        <v>47</v>
      </c>
      <c r="D339" s="11" t="s">
        <v>37</v>
      </c>
      <c r="E339" s="11" t="s">
        <v>37</v>
      </c>
      <c r="F339" s="12" t="s">
        <v>37</v>
      </c>
    </row>
    <row r="340" spans="2:6" x14ac:dyDescent="0.2">
      <c r="B340" s="52"/>
      <c r="C340" s="10" t="s">
        <v>23</v>
      </c>
      <c r="D340" s="11" t="s">
        <v>37</v>
      </c>
      <c r="E340" s="11" t="s">
        <v>37</v>
      </c>
      <c r="F340" s="12" t="s">
        <v>37</v>
      </c>
    </row>
    <row r="341" spans="2:6" x14ac:dyDescent="0.2">
      <c r="B341" s="51" t="s">
        <v>24</v>
      </c>
      <c r="C341" s="10" t="s">
        <v>6</v>
      </c>
      <c r="D341" s="11">
        <v>256</v>
      </c>
      <c r="E341" s="11">
        <v>10</v>
      </c>
      <c r="F341" s="12">
        <v>64</v>
      </c>
    </row>
    <row r="342" spans="2:6" x14ac:dyDescent="0.2">
      <c r="B342" s="51"/>
      <c r="C342" s="10" t="s">
        <v>48</v>
      </c>
      <c r="D342" s="11">
        <v>65</v>
      </c>
      <c r="E342" s="11" t="s">
        <v>37</v>
      </c>
      <c r="F342" s="12">
        <v>9</v>
      </c>
    </row>
    <row r="343" spans="2:6" x14ac:dyDescent="0.2">
      <c r="B343" s="51"/>
      <c r="C343" s="10" t="s">
        <v>49</v>
      </c>
      <c r="D343" s="11" t="s">
        <v>37</v>
      </c>
      <c r="E343" s="11" t="s">
        <v>37</v>
      </c>
      <c r="F343" s="12" t="s">
        <v>37</v>
      </c>
    </row>
    <row r="344" spans="2:6" x14ac:dyDescent="0.2">
      <c r="B344" s="51"/>
      <c r="C344" s="10" t="s">
        <v>25</v>
      </c>
      <c r="D344" s="11">
        <v>435</v>
      </c>
      <c r="E344" s="11">
        <v>23</v>
      </c>
      <c r="F344" s="12">
        <v>100</v>
      </c>
    </row>
    <row r="345" spans="2:6" x14ac:dyDescent="0.2">
      <c r="B345" s="51"/>
      <c r="C345" s="10" t="s">
        <v>26</v>
      </c>
      <c r="D345" s="11">
        <v>721</v>
      </c>
      <c r="E345" s="11">
        <v>27</v>
      </c>
      <c r="F345" s="12">
        <v>127</v>
      </c>
    </row>
    <row r="346" spans="2:6" x14ac:dyDescent="0.2">
      <c r="B346" s="61" t="s">
        <v>27</v>
      </c>
      <c r="C346" s="10" t="s">
        <v>28</v>
      </c>
      <c r="D346" s="11">
        <v>8062</v>
      </c>
      <c r="E346" s="11">
        <v>42</v>
      </c>
      <c r="F346" s="12">
        <v>508</v>
      </c>
    </row>
    <row r="347" spans="2:6" x14ac:dyDescent="0.2">
      <c r="B347" s="51"/>
      <c r="C347" s="10" t="s">
        <v>50</v>
      </c>
      <c r="D347" s="11">
        <v>20</v>
      </c>
      <c r="E347" s="11" t="s">
        <v>37</v>
      </c>
      <c r="F347" s="12" t="s">
        <v>37</v>
      </c>
    </row>
    <row r="348" spans="2:6" x14ac:dyDescent="0.2">
      <c r="B348" s="52"/>
      <c r="C348" s="10" t="s">
        <v>30</v>
      </c>
      <c r="D348" s="11">
        <v>48</v>
      </c>
      <c r="E348" s="11" t="s">
        <v>37</v>
      </c>
      <c r="F348" s="12">
        <v>4</v>
      </c>
    </row>
    <row r="349" spans="2:6" x14ac:dyDescent="0.2">
      <c r="B349" s="51" t="s">
        <v>31</v>
      </c>
      <c r="C349" s="10" t="s">
        <v>32</v>
      </c>
      <c r="D349" s="11">
        <v>1534</v>
      </c>
      <c r="E349" s="11">
        <v>44</v>
      </c>
      <c r="F349" s="12">
        <v>216</v>
      </c>
    </row>
    <row r="350" spans="2:6" x14ac:dyDescent="0.2">
      <c r="B350" s="51"/>
      <c r="C350" s="10" t="s">
        <v>33</v>
      </c>
      <c r="D350" s="11">
        <v>70</v>
      </c>
      <c r="E350" s="11" t="s">
        <v>37</v>
      </c>
      <c r="F350" s="12">
        <v>4</v>
      </c>
    </row>
    <row r="351" spans="2:6" x14ac:dyDescent="0.2">
      <c r="B351" s="51"/>
      <c r="C351" s="10" t="s">
        <v>34</v>
      </c>
      <c r="D351" s="11">
        <v>60</v>
      </c>
      <c r="E351" s="11">
        <v>4</v>
      </c>
      <c r="F351" s="12">
        <v>25</v>
      </c>
    </row>
    <row r="352" spans="2:6" x14ac:dyDescent="0.2">
      <c r="B352" s="52"/>
      <c r="C352" s="10" t="s">
        <v>35</v>
      </c>
      <c r="D352" s="11">
        <v>95</v>
      </c>
      <c r="E352" s="11" t="s">
        <v>37</v>
      </c>
      <c r="F352" s="12">
        <v>5</v>
      </c>
    </row>
    <row r="353" spans="2:9" x14ac:dyDescent="0.2">
      <c r="B353" s="51" t="s">
        <v>36</v>
      </c>
      <c r="C353" s="10" t="s">
        <v>51</v>
      </c>
      <c r="D353" s="11">
        <v>78</v>
      </c>
      <c r="E353" s="11" t="s">
        <v>37</v>
      </c>
      <c r="F353" s="12">
        <v>5</v>
      </c>
    </row>
    <row r="354" spans="2:9" x14ac:dyDescent="0.2">
      <c r="B354" s="52"/>
      <c r="C354" s="10" t="s">
        <v>36</v>
      </c>
      <c r="D354" s="11">
        <v>605</v>
      </c>
      <c r="E354" s="11">
        <v>6</v>
      </c>
      <c r="F354" s="12">
        <v>52</v>
      </c>
    </row>
    <row r="355" spans="2:9" ht="13.5" thickBot="1" x14ac:dyDescent="0.25">
      <c r="B355" s="10" t="s">
        <v>7</v>
      </c>
      <c r="C355" s="10" t="s">
        <v>7</v>
      </c>
      <c r="D355" s="11">
        <f>SUM(D320:D354)</f>
        <v>95295</v>
      </c>
      <c r="E355" s="11">
        <f>SUM(E320:E354)</f>
        <v>1135</v>
      </c>
      <c r="F355" s="19">
        <f>SUM(F320:F354)</f>
        <v>11938</v>
      </c>
    </row>
    <row r="356" spans="2:9" ht="13.5" thickBot="1" x14ac:dyDescent="0.25">
      <c r="B356" s="58">
        <v>2008</v>
      </c>
      <c r="C356" s="59"/>
      <c r="D356" s="59"/>
      <c r="E356" s="59"/>
      <c r="F356" s="60"/>
    </row>
    <row r="357" spans="2:9" ht="13.5" customHeight="1" thickBot="1" x14ac:dyDescent="0.25">
      <c r="B357" s="54" t="s">
        <v>1</v>
      </c>
      <c r="C357" s="55"/>
      <c r="D357" s="58" t="s">
        <v>38</v>
      </c>
      <c r="E357" s="59"/>
      <c r="F357" s="60"/>
    </row>
    <row r="358" spans="2:9" ht="20.25" thickBot="1" x14ac:dyDescent="0.25">
      <c r="B358" s="56"/>
      <c r="C358" s="57"/>
      <c r="D358" s="27" t="s">
        <v>39</v>
      </c>
      <c r="E358" s="27" t="s">
        <v>2</v>
      </c>
      <c r="F358" s="27" t="s">
        <v>3</v>
      </c>
      <c r="I358" s="1"/>
    </row>
    <row r="359" spans="2:9" x14ac:dyDescent="0.2">
      <c r="B359" s="50" t="s">
        <v>9</v>
      </c>
      <c r="C359" s="10" t="s">
        <v>4</v>
      </c>
      <c r="D359" s="11">
        <v>120</v>
      </c>
      <c r="E359" s="11" t="s">
        <v>37</v>
      </c>
      <c r="F359" s="12">
        <v>13</v>
      </c>
    </row>
    <row r="360" spans="2:9" x14ac:dyDescent="0.2">
      <c r="B360" s="51"/>
      <c r="C360" s="10" t="s">
        <v>10</v>
      </c>
      <c r="D360" s="11">
        <v>504</v>
      </c>
      <c r="E360" s="11" t="s">
        <v>37</v>
      </c>
      <c r="F360" s="12">
        <v>82</v>
      </c>
    </row>
    <row r="361" spans="2:9" x14ac:dyDescent="0.2">
      <c r="B361" s="51"/>
      <c r="C361" s="10" t="s">
        <v>11</v>
      </c>
      <c r="D361" s="11">
        <v>14</v>
      </c>
      <c r="E361" s="11" t="s">
        <v>37</v>
      </c>
      <c r="F361" s="12" t="s">
        <v>37</v>
      </c>
    </row>
    <row r="362" spans="2:9" x14ac:dyDescent="0.2">
      <c r="B362" s="51"/>
      <c r="C362" s="10" t="s">
        <v>5</v>
      </c>
      <c r="D362" s="11">
        <v>11</v>
      </c>
      <c r="E362" s="11" t="s">
        <v>37</v>
      </c>
      <c r="F362" s="12" t="s">
        <v>37</v>
      </c>
    </row>
    <row r="363" spans="2:9" x14ac:dyDescent="0.2">
      <c r="B363" s="52"/>
      <c r="C363" s="10" t="s">
        <v>12</v>
      </c>
      <c r="D363" s="11">
        <v>226</v>
      </c>
      <c r="E363" s="11">
        <v>3</v>
      </c>
      <c r="F363" s="12">
        <v>21</v>
      </c>
    </row>
    <row r="364" spans="2:9" x14ac:dyDescent="0.2">
      <c r="B364" s="51" t="s">
        <v>13</v>
      </c>
      <c r="C364" s="10" t="s">
        <v>14</v>
      </c>
      <c r="D364" s="11">
        <v>800</v>
      </c>
      <c r="E364" s="11">
        <v>19</v>
      </c>
      <c r="F364" s="12">
        <v>269</v>
      </c>
    </row>
    <row r="365" spans="2:9" x14ac:dyDescent="0.2">
      <c r="B365" s="51"/>
      <c r="C365" s="10" t="s">
        <v>15</v>
      </c>
      <c r="D365" s="11">
        <v>34624</v>
      </c>
      <c r="E365" s="11">
        <v>701</v>
      </c>
      <c r="F365" s="14">
        <v>5756</v>
      </c>
    </row>
    <row r="366" spans="2:9" x14ac:dyDescent="0.2">
      <c r="B366" s="51"/>
      <c r="C366" s="10" t="s">
        <v>16</v>
      </c>
      <c r="D366" s="11">
        <v>1931</v>
      </c>
      <c r="E366" s="11">
        <v>3</v>
      </c>
      <c r="F366" s="12">
        <v>280</v>
      </c>
    </row>
    <row r="367" spans="2:9" x14ac:dyDescent="0.2">
      <c r="B367" s="51"/>
      <c r="C367" s="10" t="s">
        <v>17</v>
      </c>
      <c r="D367" s="11">
        <v>115</v>
      </c>
      <c r="E367" s="11">
        <v>3</v>
      </c>
      <c r="F367" s="12">
        <v>4</v>
      </c>
    </row>
    <row r="368" spans="2:9" x14ac:dyDescent="0.2">
      <c r="B368" s="51"/>
      <c r="C368" s="10" t="s">
        <v>40</v>
      </c>
      <c r="D368" s="11">
        <v>19919</v>
      </c>
      <c r="E368" s="11">
        <v>34</v>
      </c>
      <c r="F368" s="14">
        <v>1092</v>
      </c>
    </row>
    <row r="369" spans="2:6" x14ac:dyDescent="0.2">
      <c r="B369" s="51"/>
      <c r="C369" s="10" t="s">
        <v>41</v>
      </c>
      <c r="D369" s="11">
        <v>677</v>
      </c>
      <c r="E369" s="11">
        <v>3</v>
      </c>
      <c r="F369" s="12">
        <v>33</v>
      </c>
    </row>
    <row r="370" spans="2:6" x14ac:dyDescent="0.2">
      <c r="B370" s="51"/>
      <c r="C370" s="10" t="s">
        <v>42</v>
      </c>
      <c r="D370" s="11">
        <v>3071</v>
      </c>
      <c r="E370" s="11">
        <v>33</v>
      </c>
      <c r="F370" s="12">
        <v>543</v>
      </c>
    </row>
    <row r="371" spans="2:6" x14ac:dyDescent="0.2">
      <c r="B371" s="51"/>
      <c r="C371" s="10" t="s">
        <v>43</v>
      </c>
      <c r="D371" s="11">
        <v>347</v>
      </c>
      <c r="E371" s="11" t="s">
        <v>37</v>
      </c>
      <c r="F371" s="12">
        <v>23</v>
      </c>
    </row>
    <row r="372" spans="2:6" x14ac:dyDescent="0.2">
      <c r="B372" s="51"/>
      <c r="C372" s="10" t="s">
        <v>44</v>
      </c>
      <c r="D372" s="11" t="s">
        <v>37</v>
      </c>
      <c r="E372" s="11" t="s">
        <v>37</v>
      </c>
      <c r="F372" s="12" t="s">
        <v>37</v>
      </c>
    </row>
    <row r="373" spans="2:6" x14ac:dyDescent="0.2">
      <c r="B373" s="51"/>
      <c r="C373" s="10" t="s">
        <v>45</v>
      </c>
      <c r="D373" s="11">
        <v>544</v>
      </c>
      <c r="E373" s="11">
        <v>6</v>
      </c>
      <c r="F373" s="12">
        <v>76</v>
      </c>
    </row>
    <row r="374" spans="2:6" x14ac:dyDescent="0.2">
      <c r="B374" s="51"/>
      <c r="C374" s="10" t="s">
        <v>46</v>
      </c>
      <c r="D374" s="11">
        <v>19</v>
      </c>
      <c r="E374" s="11" t="s">
        <v>37</v>
      </c>
      <c r="F374" s="12" t="s">
        <v>37</v>
      </c>
    </row>
    <row r="375" spans="2:6" x14ac:dyDescent="0.2">
      <c r="B375" s="51"/>
      <c r="C375" s="10" t="s">
        <v>19</v>
      </c>
      <c r="D375" s="11">
        <v>1025</v>
      </c>
      <c r="E375" s="11">
        <v>45</v>
      </c>
      <c r="F375" s="12">
        <v>202</v>
      </c>
    </row>
    <row r="376" spans="2:6" x14ac:dyDescent="0.2">
      <c r="B376" s="61" t="s">
        <v>20</v>
      </c>
      <c r="C376" s="10" t="s">
        <v>21</v>
      </c>
      <c r="D376" s="11">
        <v>481</v>
      </c>
      <c r="E376" s="11" t="s">
        <v>37</v>
      </c>
      <c r="F376" s="12">
        <v>101</v>
      </c>
    </row>
    <row r="377" spans="2:6" x14ac:dyDescent="0.2">
      <c r="B377" s="51"/>
      <c r="C377" s="10" t="s">
        <v>22</v>
      </c>
      <c r="D377" s="11">
        <v>15471</v>
      </c>
      <c r="E377" s="11">
        <v>144</v>
      </c>
      <c r="F377" s="14">
        <v>1484</v>
      </c>
    </row>
    <row r="378" spans="2:6" x14ac:dyDescent="0.2">
      <c r="B378" s="51"/>
      <c r="C378" s="10" t="s">
        <v>47</v>
      </c>
      <c r="D378" s="11">
        <v>35</v>
      </c>
      <c r="E378" s="11" t="s">
        <v>37</v>
      </c>
      <c r="F378" s="12" t="s">
        <v>37</v>
      </c>
    </row>
    <row r="379" spans="2:6" x14ac:dyDescent="0.2">
      <c r="B379" s="52"/>
      <c r="C379" s="10" t="s">
        <v>23</v>
      </c>
      <c r="D379" s="11">
        <v>7</v>
      </c>
      <c r="E379" s="11" t="s">
        <v>37</v>
      </c>
      <c r="F379" s="12" t="s">
        <v>37</v>
      </c>
    </row>
    <row r="380" spans="2:6" x14ac:dyDescent="0.2">
      <c r="B380" s="51" t="s">
        <v>24</v>
      </c>
      <c r="C380" s="10" t="s">
        <v>6</v>
      </c>
      <c r="D380" s="11">
        <v>255</v>
      </c>
      <c r="E380" s="11">
        <v>6</v>
      </c>
      <c r="F380" s="12">
        <v>73</v>
      </c>
    </row>
    <row r="381" spans="2:6" x14ac:dyDescent="0.2">
      <c r="B381" s="51"/>
      <c r="C381" s="10" t="s">
        <v>48</v>
      </c>
      <c r="D381" s="11">
        <v>427</v>
      </c>
      <c r="E381" s="11">
        <v>14</v>
      </c>
      <c r="F381" s="12">
        <v>74</v>
      </c>
    </row>
    <row r="382" spans="2:6" x14ac:dyDescent="0.2">
      <c r="B382" s="51"/>
      <c r="C382" s="10" t="s">
        <v>49</v>
      </c>
      <c r="D382" s="11">
        <v>60</v>
      </c>
      <c r="E382" s="11" t="s">
        <v>37</v>
      </c>
      <c r="F382" s="12">
        <v>7</v>
      </c>
    </row>
    <row r="383" spans="2:6" x14ac:dyDescent="0.2">
      <c r="B383" s="51"/>
      <c r="C383" s="10" t="s">
        <v>25</v>
      </c>
      <c r="D383" s="11" t="s">
        <v>37</v>
      </c>
      <c r="E383" s="11" t="s">
        <v>37</v>
      </c>
      <c r="F383" s="12" t="s">
        <v>37</v>
      </c>
    </row>
    <row r="384" spans="2:6" x14ac:dyDescent="0.2">
      <c r="B384" s="51"/>
      <c r="C384" s="10" t="s">
        <v>26</v>
      </c>
      <c r="D384" s="11">
        <v>888</v>
      </c>
      <c r="E384" s="11">
        <v>27</v>
      </c>
      <c r="F384" s="12">
        <v>139</v>
      </c>
    </row>
    <row r="385" spans="2:9" x14ac:dyDescent="0.2">
      <c r="B385" s="61" t="s">
        <v>27</v>
      </c>
      <c r="C385" s="10" t="s">
        <v>28</v>
      </c>
      <c r="D385" s="11">
        <v>6858</v>
      </c>
      <c r="E385" s="11">
        <v>52</v>
      </c>
      <c r="F385" s="12">
        <v>492</v>
      </c>
    </row>
    <row r="386" spans="2:9" x14ac:dyDescent="0.2">
      <c r="B386" s="51"/>
      <c r="C386" s="10" t="s">
        <v>50</v>
      </c>
      <c r="D386" s="11">
        <v>8</v>
      </c>
      <c r="E386" s="11" t="s">
        <v>37</v>
      </c>
      <c r="F386" s="12" t="s">
        <v>37</v>
      </c>
    </row>
    <row r="387" spans="2:9" x14ac:dyDescent="0.2">
      <c r="B387" s="52"/>
      <c r="C387" s="10" t="s">
        <v>30</v>
      </c>
      <c r="D387" s="11">
        <v>88</v>
      </c>
      <c r="E387" s="11" t="s">
        <v>37</v>
      </c>
      <c r="F387" s="12">
        <v>7</v>
      </c>
    </row>
    <row r="388" spans="2:9" x14ac:dyDescent="0.2">
      <c r="B388" s="51" t="s">
        <v>31</v>
      </c>
      <c r="C388" s="10" t="s">
        <v>32</v>
      </c>
      <c r="D388" s="11">
        <v>1298</v>
      </c>
      <c r="E388" s="11">
        <v>32</v>
      </c>
      <c r="F388" s="12">
        <v>188</v>
      </c>
    </row>
    <row r="389" spans="2:9" x14ac:dyDescent="0.2">
      <c r="B389" s="51"/>
      <c r="C389" s="10" t="s">
        <v>33</v>
      </c>
      <c r="D389" s="11">
        <v>91</v>
      </c>
      <c r="E389" s="11" t="s">
        <v>37</v>
      </c>
      <c r="F389" s="12">
        <v>9</v>
      </c>
    </row>
    <row r="390" spans="2:9" x14ac:dyDescent="0.2">
      <c r="B390" s="51"/>
      <c r="C390" s="10" t="s">
        <v>34</v>
      </c>
      <c r="D390" s="11">
        <v>50</v>
      </c>
      <c r="E390" s="11" t="s">
        <v>37</v>
      </c>
      <c r="F390" s="12">
        <v>13</v>
      </c>
    </row>
    <row r="391" spans="2:9" x14ac:dyDescent="0.2">
      <c r="B391" s="52"/>
      <c r="C391" s="10" t="s">
        <v>35</v>
      </c>
      <c r="D391" s="11">
        <v>240</v>
      </c>
      <c r="E391" s="11">
        <v>3</v>
      </c>
      <c r="F391" s="12">
        <v>17</v>
      </c>
    </row>
    <row r="392" spans="2:9" x14ac:dyDescent="0.2">
      <c r="B392" s="51" t="s">
        <v>36</v>
      </c>
      <c r="C392" s="10" t="s">
        <v>51</v>
      </c>
      <c r="D392" s="11">
        <v>61</v>
      </c>
      <c r="E392" s="11" t="s">
        <v>37</v>
      </c>
      <c r="F392" s="12">
        <v>6</v>
      </c>
    </row>
    <row r="393" spans="2:9" x14ac:dyDescent="0.2">
      <c r="B393" s="52"/>
      <c r="C393" s="10" t="s">
        <v>36</v>
      </c>
      <c r="D393" s="11">
        <v>756</v>
      </c>
      <c r="E393" s="11">
        <v>10</v>
      </c>
      <c r="F393" s="12">
        <v>87</v>
      </c>
    </row>
    <row r="394" spans="2:9" ht="13.5" thickBot="1" x14ac:dyDescent="0.25">
      <c r="B394" s="10" t="s">
        <v>7</v>
      </c>
      <c r="C394" s="10" t="s">
        <v>7</v>
      </c>
      <c r="D394" s="11">
        <f>SUM(D359:D393)</f>
        <v>91021</v>
      </c>
      <c r="E394" s="11">
        <f>SUM(E359:E393)</f>
        <v>1138</v>
      </c>
      <c r="F394" s="19">
        <f>SUM(F359:F393)</f>
        <v>11091</v>
      </c>
    </row>
    <row r="395" spans="2:9" ht="13.5" thickBot="1" x14ac:dyDescent="0.25">
      <c r="B395" s="58">
        <v>2009</v>
      </c>
      <c r="C395" s="59"/>
      <c r="D395" s="59"/>
      <c r="E395" s="59"/>
      <c r="F395" s="60"/>
    </row>
    <row r="396" spans="2:9" ht="13.5" customHeight="1" thickBot="1" x14ac:dyDescent="0.25">
      <c r="B396" s="54" t="s">
        <v>1</v>
      </c>
      <c r="C396" s="55"/>
      <c r="D396" s="58" t="s">
        <v>38</v>
      </c>
      <c r="E396" s="59"/>
      <c r="F396" s="60"/>
    </row>
    <row r="397" spans="2:9" ht="20.25" thickBot="1" x14ac:dyDescent="0.25">
      <c r="B397" s="56"/>
      <c r="C397" s="57"/>
      <c r="D397" s="27" t="s">
        <v>39</v>
      </c>
      <c r="E397" s="27" t="s">
        <v>2</v>
      </c>
      <c r="F397" s="27" t="s">
        <v>3</v>
      </c>
      <c r="I397" s="1"/>
    </row>
    <row r="398" spans="2:9" x14ac:dyDescent="0.2">
      <c r="B398" s="50" t="s">
        <v>9</v>
      </c>
      <c r="C398" s="10" t="s">
        <v>4</v>
      </c>
      <c r="D398" s="11">
        <v>148</v>
      </c>
      <c r="E398" s="11" t="s">
        <v>37</v>
      </c>
      <c r="F398" s="12">
        <v>41</v>
      </c>
    </row>
    <row r="399" spans="2:9" x14ac:dyDescent="0.2">
      <c r="B399" s="51"/>
      <c r="C399" s="10" t="s">
        <v>10</v>
      </c>
      <c r="D399" s="11">
        <v>466</v>
      </c>
      <c r="E399" s="11">
        <v>3</v>
      </c>
      <c r="F399" s="12">
        <v>52</v>
      </c>
    </row>
    <row r="400" spans="2:9" x14ac:dyDescent="0.2">
      <c r="B400" s="51"/>
      <c r="C400" s="10" t="s">
        <v>11</v>
      </c>
      <c r="D400" s="11">
        <v>17</v>
      </c>
      <c r="E400" s="11" t="s">
        <v>37</v>
      </c>
      <c r="F400" s="12" t="s">
        <v>37</v>
      </c>
    </row>
    <row r="401" spans="2:6" x14ac:dyDescent="0.2">
      <c r="B401" s="51"/>
      <c r="C401" s="10" t="s">
        <v>5</v>
      </c>
      <c r="D401" s="11">
        <v>12</v>
      </c>
      <c r="E401" s="11" t="s">
        <v>37</v>
      </c>
      <c r="F401" s="12">
        <v>6</v>
      </c>
    </row>
    <row r="402" spans="2:6" x14ac:dyDescent="0.2">
      <c r="B402" s="52"/>
      <c r="C402" s="10" t="s">
        <v>12</v>
      </c>
      <c r="D402" s="11">
        <v>178</v>
      </c>
      <c r="E402" s="11" t="s">
        <v>37</v>
      </c>
      <c r="F402" s="12">
        <v>13</v>
      </c>
    </row>
    <row r="403" spans="2:6" x14ac:dyDescent="0.2">
      <c r="B403" s="51" t="s">
        <v>13</v>
      </c>
      <c r="C403" s="10" t="s">
        <v>14</v>
      </c>
      <c r="D403" s="11">
        <v>829</v>
      </c>
      <c r="E403" s="11">
        <v>35</v>
      </c>
      <c r="F403" s="12">
        <v>271</v>
      </c>
    </row>
    <row r="404" spans="2:6" x14ac:dyDescent="0.2">
      <c r="B404" s="51"/>
      <c r="C404" s="10" t="s">
        <v>15</v>
      </c>
      <c r="D404" s="11">
        <v>37541</v>
      </c>
      <c r="E404" s="11">
        <v>713</v>
      </c>
      <c r="F404" s="14">
        <v>7219</v>
      </c>
    </row>
    <row r="405" spans="2:6" x14ac:dyDescent="0.2">
      <c r="B405" s="51"/>
      <c r="C405" s="10" t="s">
        <v>16</v>
      </c>
      <c r="D405" s="11">
        <v>1617</v>
      </c>
      <c r="E405" s="11">
        <v>4</v>
      </c>
      <c r="F405" s="12">
        <v>225</v>
      </c>
    </row>
    <row r="406" spans="2:6" x14ac:dyDescent="0.2">
      <c r="B406" s="51"/>
      <c r="C406" s="10" t="s">
        <v>17</v>
      </c>
      <c r="D406" s="11">
        <v>102</v>
      </c>
      <c r="E406" s="11" t="s">
        <v>37</v>
      </c>
      <c r="F406" s="12">
        <v>3</v>
      </c>
    </row>
    <row r="407" spans="2:6" x14ac:dyDescent="0.2">
      <c r="B407" s="51"/>
      <c r="C407" s="10" t="s">
        <v>40</v>
      </c>
      <c r="D407" s="11">
        <v>22889</v>
      </c>
      <c r="E407" s="11">
        <v>13</v>
      </c>
      <c r="F407" s="14">
        <v>1202</v>
      </c>
    </row>
    <row r="408" spans="2:6" x14ac:dyDescent="0.2">
      <c r="B408" s="51"/>
      <c r="C408" s="10" t="s">
        <v>41</v>
      </c>
      <c r="D408" s="11">
        <v>620</v>
      </c>
      <c r="E408" s="11">
        <v>6</v>
      </c>
      <c r="F408" s="12">
        <v>32</v>
      </c>
    </row>
    <row r="409" spans="2:6" x14ac:dyDescent="0.2">
      <c r="B409" s="51"/>
      <c r="C409" s="10" t="s">
        <v>42</v>
      </c>
      <c r="D409" s="11">
        <v>3667</v>
      </c>
      <c r="E409" s="11">
        <v>46</v>
      </c>
      <c r="F409" s="12">
        <v>720</v>
      </c>
    </row>
    <row r="410" spans="2:6" x14ac:dyDescent="0.2">
      <c r="B410" s="51"/>
      <c r="C410" s="10" t="s">
        <v>43</v>
      </c>
      <c r="D410" s="11">
        <v>183</v>
      </c>
      <c r="E410" s="11" t="s">
        <v>37</v>
      </c>
      <c r="F410" s="12">
        <v>12</v>
      </c>
    </row>
    <row r="411" spans="2:6" x14ac:dyDescent="0.2">
      <c r="B411" s="51"/>
      <c r="C411" s="10" t="s">
        <v>44</v>
      </c>
      <c r="D411" s="11" t="s">
        <v>37</v>
      </c>
      <c r="E411" s="11" t="s">
        <v>37</v>
      </c>
      <c r="F411" s="12" t="s">
        <v>37</v>
      </c>
    </row>
    <row r="412" spans="2:6" x14ac:dyDescent="0.2">
      <c r="B412" s="51"/>
      <c r="C412" s="10" t="s">
        <v>45</v>
      </c>
      <c r="D412" s="11">
        <v>216</v>
      </c>
      <c r="E412" s="11" t="s">
        <v>37</v>
      </c>
      <c r="F412" s="12">
        <v>27</v>
      </c>
    </row>
    <row r="413" spans="2:6" x14ac:dyDescent="0.2">
      <c r="B413" s="51"/>
      <c r="C413" s="10" t="s">
        <v>46</v>
      </c>
      <c r="D413" s="11">
        <v>37</v>
      </c>
      <c r="E413" s="11" t="s">
        <v>37</v>
      </c>
      <c r="F413" s="12" t="s">
        <v>37</v>
      </c>
    </row>
    <row r="414" spans="2:6" x14ac:dyDescent="0.2">
      <c r="B414" s="51"/>
      <c r="C414" s="10" t="s">
        <v>19</v>
      </c>
      <c r="D414" s="11">
        <v>664</v>
      </c>
      <c r="E414" s="11">
        <v>6</v>
      </c>
      <c r="F414" s="12">
        <v>162</v>
      </c>
    </row>
    <row r="415" spans="2:6" x14ac:dyDescent="0.2">
      <c r="B415" s="61" t="s">
        <v>20</v>
      </c>
      <c r="C415" s="10" t="s">
        <v>21</v>
      </c>
      <c r="D415" s="11">
        <v>552</v>
      </c>
      <c r="E415" s="11" t="s">
        <v>37</v>
      </c>
      <c r="F415" s="12">
        <v>133</v>
      </c>
    </row>
    <row r="416" spans="2:6" x14ac:dyDescent="0.2">
      <c r="B416" s="51"/>
      <c r="C416" s="10" t="s">
        <v>22</v>
      </c>
      <c r="D416" s="11">
        <v>16523</v>
      </c>
      <c r="E416" s="11">
        <v>178</v>
      </c>
      <c r="F416" s="14">
        <v>1693</v>
      </c>
    </row>
    <row r="417" spans="2:6" x14ac:dyDescent="0.2">
      <c r="B417" s="51"/>
      <c r="C417" s="10" t="s">
        <v>47</v>
      </c>
      <c r="D417" s="11">
        <v>44</v>
      </c>
      <c r="E417" s="11" t="s">
        <v>37</v>
      </c>
      <c r="F417" s="12">
        <v>8</v>
      </c>
    </row>
    <row r="418" spans="2:6" x14ac:dyDescent="0.2">
      <c r="B418" s="52"/>
      <c r="C418" s="10" t="s">
        <v>23</v>
      </c>
      <c r="D418" s="11">
        <v>3</v>
      </c>
      <c r="E418" s="11" t="s">
        <v>37</v>
      </c>
      <c r="F418" s="12" t="s">
        <v>37</v>
      </c>
    </row>
    <row r="419" spans="2:6" x14ac:dyDescent="0.2">
      <c r="B419" s="51" t="s">
        <v>24</v>
      </c>
      <c r="C419" s="10" t="s">
        <v>6</v>
      </c>
      <c r="D419" s="11">
        <v>278</v>
      </c>
      <c r="E419" s="11">
        <v>9</v>
      </c>
      <c r="F419" s="12">
        <v>87</v>
      </c>
    </row>
    <row r="420" spans="2:6" x14ac:dyDescent="0.2">
      <c r="B420" s="51"/>
      <c r="C420" s="10" t="s">
        <v>48</v>
      </c>
      <c r="D420" s="11">
        <v>488</v>
      </c>
      <c r="E420" s="11">
        <v>21</v>
      </c>
      <c r="F420" s="12">
        <v>107</v>
      </c>
    </row>
    <row r="421" spans="2:6" x14ac:dyDescent="0.2">
      <c r="B421" s="51"/>
      <c r="C421" s="10" t="s">
        <v>49</v>
      </c>
      <c r="D421" s="11">
        <v>123</v>
      </c>
      <c r="E421" s="11">
        <v>3</v>
      </c>
      <c r="F421" s="12">
        <v>22</v>
      </c>
    </row>
    <row r="422" spans="2:6" x14ac:dyDescent="0.2">
      <c r="B422" s="51"/>
      <c r="C422" s="10" t="s">
        <v>25</v>
      </c>
      <c r="D422" s="11" t="s">
        <v>37</v>
      </c>
      <c r="E422" s="11" t="s">
        <v>37</v>
      </c>
      <c r="F422" s="12" t="s">
        <v>37</v>
      </c>
    </row>
    <row r="423" spans="2:6" x14ac:dyDescent="0.2">
      <c r="B423" s="51"/>
      <c r="C423" s="10" t="s">
        <v>26</v>
      </c>
      <c r="D423" s="11">
        <v>1132</v>
      </c>
      <c r="E423" s="11">
        <v>37</v>
      </c>
      <c r="F423" s="12">
        <v>161</v>
      </c>
    </row>
    <row r="424" spans="2:6" x14ac:dyDescent="0.2">
      <c r="B424" s="61" t="s">
        <v>27</v>
      </c>
      <c r="C424" s="10" t="s">
        <v>28</v>
      </c>
      <c r="D424" s="11">
        <v>6530</v>
      </c>
      <c r="E424" s="11">
        <v>48</v>
      </c>
      <c r="F424" s="12">
        <v>387</v>
      </c>
    </row>
    <row r="425" spans="2:6" x14ac:dyDescent="0.2">
      <c r="B425" s="51"/>
      <c r="C425" s="10" t="s">
        <v>50</v>
      </c>
      <c r="D425" s="11">
        <v>10</v>
      </c>
      <c r="E425" s="11" t="s">
        <v>37</v>
      </c>
      <c r="F425" s="12" t="s">
        <v>37</v>
      </c>
    </row>
    <row r="426" spans="2:6" x14ac:dyDescent="0.2">
      <c r="B426" s="52"/>
      <c r="C426" s="10" t="s">
        <v>30</v>
      </c>
      <c r="D426" s="11">
        <v>80</v>
      </c>
      <c r="E426" s="11" t="s">
        <v>37</v>
      </c>
      <c r="F426" s="12" t="s">
        <v>37</v>
      </c>
    </row>
    <row r="427" spans="2:6" x14ac:dyDescent="0.2">
      <c r="B427" s="51" t="s">
        <v>31</v>
      </c>
      <c r="C427" s="10" t="s">
        <v>32</v>
      </c>
      <c r="D427" s="11">
        <v>1339</v>
      </c>
      <c r="E427" s="11">
        <v>77</v>
      </c>
      <c r="F427" s="12">
        <v>175</v>
      </c>
    </row>
    <row r="428" spans="2:6" x14ac:dyDescent="0.2">
      <c r="B428" s="51"/>
      <c r="C428" s="10" t="s">
        <v>33</v>
      </c>
      <c r="D428" s="11">
        <v>113</v>
      </c>
      <c r="E428" s="11">
        <v>3</v>
      </c>
      <c r="F428" s="12">
        <v>13</v>
      </c>
    </row>
    <row r="429" spans="2:6" x14ac:dyDescent="0.2">
      <c r="B429" s="51"/>
      <c r="C429" s="10" t="s">
        <v>34</v>
      </c>
      <c r="D429" s="11">
        <v>63</v>
      </c>
      <c r="E429" s="11" t="s">
        <v>37</v>
      </c>
      <c r="F429" s="12">
        <v>14</v>
      </c>
    </row>
    <row r="430" spans="2:6" x14ac:dyDescent="0.2">
      <c r="B430" s="52"/>
      <c r="C430" s="10" t="s">
        <v>35</v>
      </c>
      <c r="D430" s="11">
        <v>285</v>
      </c>
      <c r="E430" s="11" t="s">
        <v>37</v>
      </c>
      <c r="F430" s="12">
        <v>25</v>
      </c>
    </row>
    <row r="431" spans="2:6" x14ac:dyDescent="0.2">
      <c r="B431" s="51" t="s">
        <v>36</v>
      </c>
      <c r="C431" s="10" t="s">
        <v>51</v>
      </c>
      <c r="D431" s="11">
        <v>68</v>
      </c>
      <c r="E431" s="11" t="s">
        <v>37</v>
      </c>
      <c r="F431" s="12">
        <v>9</v>
      </c>
    </row>
    <row r="432" spans="2:6" x14ac:dyDescent="0.2">
      <c r="B432" s="52"/>
      <c r="C432" s="10" t="s">
        <v>36</v>
      </c>
      <c r="D432" s="11">
        <v>614</v>
      </c>
      <c r="E432" s="11">
        <v>10</v>
      </c>
      <c r="F432" s="12">
        <v>47</v>
      </c>
    </row>
    <row r="433" spans="2:24" ht="13.5" thickBot="1" x14ac:dyDescent="0.25">
      <c r="B433" s="23" t="s">
        <v>7</v>
      </c>
      <c r="C433" s="23" t="s">
        <v>7</v>
      </c>
      <c r="D433" s="21">
        <f>SUM(D398:D432)</f>
        <v>97431</v>
      </c>
      <c r="E433" s="22">
        <f>SUM(E398:E432)</f>
        <v>1212</v>
      </c>
      <c r="F433" s="19">
        <f>SUM(F398:F432)</f>
        <v>12866</v>
      </c>
    </row>
    <row r="434" spans="2:24" ht="36" customHeight="1" x14ac:dyDescent="0.2">
      <c r="B434" s="65" t="s">
        <v>52</v>
      </c>
      <c r="C434" s="65"/>
      <c r="D434" s="65"/>
      <c r="E434" s="65"/>
      <c r="F434" s="65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</row>
    <row r="435" spans="2:24" ht="12.75" customHeight="1" x14ac:dyDescent="0.2">
      <c r="B435" s="63" t="s">
        <v>54</v>
      </c>
      <c r="C435" s="64"/>
      <c r="D435" s="64"/>
      <c r="E435" s="30"/>
      <c r="F435" s="31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</row>
    <row r="436" spans="2:24" x14ac:dyDescent="0.2">
      <c r="B436" s="33" t="s">
        <v>53</v>
      </c>
      <c r="C436" s="33"/>
      <c r="D436" s="33"/>
      <c r="E436" s="33"/>
      <c r="F436" s="33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</row>
  </sheetData>
  <mergeCells count="126">
    <mergeCell ref="B424:B426"/>
    <mergeCell ref="B427:B430"/>
    <mergeCell ref="B431:B432"/>
    <mergeCell ref="B435:D435"/>
    <mergeCell ref="B434:F434"/>
    <mergeCell ref="B396:C397"/>
    <mergeCell ref="D396:F396"/>
    <mergeCell ref="B398:B402"/>
    <mergeCell ref="B403:B414"/>
    <mergeCell ref="B415:B418"/>
    <mergeCell ref="B419:B423"/>
    <mergeCell ref="B359:B363"/>
    <mergeCell ref="B364:B375"/>
    <mergeCell ref="B376:B379"/>
    <mergeCell ref="B380:B384"/>
    <mergeCell ref="B392:B393"/>
    <mergeCell ref="B395:F395"/>
    <mergeCell ref="B388:B391"/>
    <mergeCell ref="B385:B387"/>
    <mergeCell ref="B275:B276"/>
    <mergeCell ref="B286:B297"/>
    <mergeCell ref="B298:B301"/>
    <mergeCell ref="B302:B306"/>
    <mergeCell ref="B307:B309"/>
    <mergeCell ref="B310:B313"/>
    <mergeCell ref="B4:K4"/>
    <mergeCell ref="B247:B258"/>
    <mergeCell ref="B259:B262"/>
    <mergeCell ref="B263:B267"/>
    <mergeCell ref="B268:B270"/>
    <mergeCell ref="B271:B274"/>
    <mergeCell ref="B230:B232"/>
    <mergeCell ref="B233:B236"/>
    <mergeCell ref="B239:F239"/>
    <mergeCell ref="B240:C241"/>
    <mergeCell ref="B353:B354"/>
    <mergeCell ref="B356:F356"/>
    <mergeCell ref="B357:C358"/>
    <mergeCell ref="D357:F357"/>
    <mergeCell ref="B325:B336"/>
    <mergeCell ref="B337:B340"/>
    <mergeCell ref="B341:B345"/>
    <mergeCell ref="B346:B348"/>
    <mergeCell ref="B318:C319"/>
    <mergeCell ref="D318:F318"/>
    <mergeCell ref="B278:F278"/>
    <mergeCell ref="B279:C280"/>
    <mergeCell ref="D279:F279"/>
    <mergeCell ref="B281:B285"/>
    <mergeCell ref="D240:F240"/>
    <mergeCell ref="B320:B324"/>
    <mergeCell ref="B211:C212"/>
    <mergeCell ref="D211:F211"/>
    <mergeCell ref="B213:B217"/>
    <mergeCell ref="B218:B223"/>
    <mergeCell ref="B224:B226"/>
    <mergeCell ref="B227:B229"/>
    <mergeCell ref="B314:B315"/>
    <mergeCell ref="B317:F317"/>
    <mergeCell ref="B189:B194"/>
    <mergeCell ref="B195:B197"/>
    <mergeCell ref="B198:B200"/>
    <mergeCell ref="B201:B203"/>
    <mergeCell ref="B204:B207"/>
    <mergeCell ref="B210:F210"/>
    <mergeCell ref="B172:B174"/>
    <mergeCell ref="B175:B178"/>
    <mergeCell ref="B181:F181"/>
    <mergeCell ref="B182:C183"/>
    <mergeCell ref="D182:F182"/>
    <mergeCell ref="B184:B188"/>
    <mergeCell ref="B153:C154"/>
    <mergeCell ref="D153:F153"/>
    <mergeCell ref="B155:B159"/>
    <mergeCell ref="B160:B165"/>
    <mergeCell ref="B166:B168"/>
    <mergeCell ref="B169:B171"/>
    <mergeCell ref="B131:B136"/>
    <mergeCell ref="B137:B139"/>
    <mergeCell ref="B140:B142"/>
    <mergeCell ref="B143:B145"/>
    <mergeCell ref="B146:B149"/>
    <mergeCell ref="B152:F152"/>
    <mergeCell ref="B102:B107"/>
    <mergeCell ref="B108:B110"/>
    <mergeCell ref="B111:B113"/>
    <mergeCell ref="B114:B116"/>
    <mergeCell ref="B117:B120"/>
    <mergeCell ref="B126:B130"/>
    <mergeCell ref="B85:B87"/>
    <mergeCell ref="B88:B91"/>
    <mergeCell ref="B94:F94"/>
    <mergeCell ref="B95:C96"/>
    <mergeCell ref="D95:F95"/>
    <mergeCell ref="B97:B101"/>
    <mergeCell ref="B66:C67"/>
    <mergeCell ref="D66:F66"/>
    <mergeCell ref="B68:B72"/>
    <mergeCell ref="B73:B78"/>
    <mergeCell ref="B79:B81"/>
    <mergeCell ref="B82:B84"/>
    <mergeCell ref="B44:B49"/>
    <mergeCell ref="B50:B52"/>
    <mergeCell ref="B53:B55"/>
    <mergeCell ref="B56:B58"/>
    <mergeCell ref="B59:B62"/>
    <mergeCell ref="B65:F65"/>
    <mergeCell ref="B8:C9"/>
    <mergeCell ref="D8:F8"/>
    <mergeCell ref="B36:F36"/>
    <mergeCell ref="B39:B43"/>
    <mergeCell ref="B10:B14"/>
    <mergeCell ref="B15:B20"/>
    <mergeCell ref="B21:B23"/>
    <mergeCell ref="B24:B26"/>
    <mergeCell ref="B27:B29"/>
    <mergeCell ref="B242:B246"/>
    <mergeCell ref="B349:B352"/>
    <mergeCell ref="C6:D6"/>
    <mergeCell ref="B37:C38"/>
    <mergeCell ref="D37:F37"/>
    <mergeCell ref="B123:F123"/>
    <mergeCell ref="B124:C125"/>
    <mergeCell ref="D124:F124"/>
    <mergeCell ref="B30:B33"/>
    <mergeCell ref="B7:F7"/>
  </mergeCells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36"/>
  <sheetViews>
    <sheetView showGridLines="0" workbookViewId="0">
      <selection activeCell="B4" sqref="B4:I4"/>
    </sheetView>
  </sheetViews>
  <sheetFormatPr defaultRowHeight="12.75" x14ac:dyDescent="0.2"/>
  <cols>
    <col min="2" max="2" width="36.5703125" style="2" customWidth="1"/>
    <col min="3" max="3" width="46.28515625" style="2" customWidth="1"/>
    <col min="4" max="4" width="11.5703125" style="2" customWidth="1"/>
    <col min="5" max="5" width="9.140625" style="43"/>
    <col min="6" max="6" width="9.5703125" style="43" customWidth="1"/>
  </cols>
  <sheetData>
    <row r="1" spans="2:9" ht="25.5" customHeight="1" x14ac:dyDescent="0.2">
      <c r="B1" s="3"/>
      <c r="C1" s="3"/>
      <c r="D1" s="3"/>
      <c r="E1" s="37"/>
      <c r="F1" s="37"/>
      <c r="G1" s="3"/>
    </row>
    <row r="2" spans="2:9" x14ac:dyDescent="0.2">
      <c r="B2" s="4" t="s">
        <v>8</v>
      </c>
      <c r="C2" s="4"/>
      <c r="D2" s="3"/>
      <c r="E2" s="37"/>
      <c r="F2" s="37"/>
      <c r="G2" s="3"/>
    </row>
    <row r="3" spans="2:9" x14ac:dyDescent="0.2">
      <c r="B3" s="4"/>
      <c r="C3" s="4"/>
      <c r="D3" s="3"/>
      <c r="E3" s="37"/>
      <c r="F3" s="37"/>
      <c r="G3" s="3"/>
    </row>
    <row r="4" spans="2:9" ht="20.25" customHeight="1" x14ac:dyDescent="0.2">
      <c r="B4" s="62" t="s">
        <v>55</v>
      </c>
      <c r="C4" s="62"/>
      <c r="D4" s="62"/>
      <c r="E4" s="62"/>
      <c r="F4" s="62"/>
      <c r="G4" s="62"/>
      <c r="H4" s="62"/>
      <c r="I4" s="62"/>
    </row>
    <row r="5" spans="2:9" ht="12.75" customHeight="1" x14ac:dyDescent="0.2">
      <c r="B5" s="15"/>
      <c r="C5" s="15"/>
      <c r="D5" s="15"/>
      <c r="E5" s="38"/>
      <c r="F5" s="38"/>
      <c r="G5" s="15"/>
    </row>
    <row r="6" spans="2:9" ht="18" customHeight="1" thickBot="1" x14ac:dyDescent="0.25">
      <c r="B6" s="70" t="s">
        <v>56</v>
      </c>
      <c r="C6" s="70"/>
      <c r="D6" s="35"/>
      <c r="E6" s="39"/>
      <c r="F6" s="40"/>
      <c r="G6" s="8"/>
    </row>
    <row r="7" spans="2:9" ht="13.5" thickBot="1" x14ac:dyDescent="0.25">
      <c r="B7" s="58">
        <v>1997</v>
      </c>
      <c r="C7" s="59"/>
      <c r="D7" s="59"/>
      <c r="E7" s="59"/>
      <c r="F7" s="60"/>
    </row>
    <row r="8" spans="2:9" ht="13.5" customHeight="1" thickBot="1" x14ac:dyDescent="0.25">
      <c r="B8" s="54" t="s">
        <v>1</v>
      </c>
      <c r="C8" s="68"/>
      <c r="D8" s="58" t="s">
        <v>38</v>
      </c>
      <c r="E8" s="59"/>
      <c r="F8" s="60"/>
    </row>
    <row r="9" spans="2:9" ht="20.25" thickBot="1" x14ac:dyDescent="0.25">
      <c r="B9" s="56"/>
      <c r="C9" s="69"/>
      <c r="D9" s="27" t="s">
        <v>39</v>
      </c>
      <c r="E9" s="41" t="s">
        <v>2</v>
      </c>
      <c r="F9" s="41" t="s">
        <v>3</v>
      </c>
    </row>
    <row r="10" spans="2:9" x14ac:dyDescent="0.2">
      <c r="B10" s="18" t="s">
        <v>9</v>
      </c>
      <c r="C10" s="10" t="s">
        <v>4</v>
      </c>
      <c r="D10" s="11">
        <v>100</v>
      </c>
      <c r="E10" s="42">
        <v>1.8433179723502304</v>
      </c>
      <c r="F10" s="45">
        <v>30.414746543778804</v>
      </c>
    </row>
    <row r="11" spans="2:9" x14ac:dyDescent="0.2">
      <c r="B11" s="16"/>
      <c r="C11" s="10" t="s">
        <v>10</v>
      </c>
      <c r="D11" s="11">
        <v>100</v>
      </c>
      <c r="E11" s="42">
        <v>1.5503875968992249</v>
      </c>
      <c r="F11" s="46">
        <v>21.212121212121211</v>
      </c>
    </row>
    <row r="12" spans="2:9" x14ac:dyDescent="0.2">
      <c r="B12" s="16"/>
      <c r="C12" s="10" t="s">
        <v>11</v>
      </c>
      <c r="D12" s="11">
        <v>100</v>
      </c>
      <c r="E12" s="11" t="s">
        <v>37</v>
      </c>
      <c r="F12" s="47">
        <v>8.9285714285714288</v>
      </c>
    </row>
    <row r="13" spans="2:9" x14ac:dyDescent="0.2">
      <c r="B13" s="16"/>
      <c r="C13" s="10" t="s">
        <v>5</v>
      </c>
      <c r="D13" s="11">
        <v>100</v>
      </c>
      <c r="E13" s="11" t="s">
        <v>37</v>
      </c>
      <c r="F13" s="46">
        <v>25</v>
      </c>
    </row>
    <row r="14" spans="2:9" x14ac:dyDescent="0.2">
      <c r="B14" s="17"/>
      <c r="C14" s="10" t="s">
        <v>12</v>
      </c>
      <c r="D14" s="11" t="s">
        <v>37</v>
      </c>
      <c r="E14" s="11" t="s">
        <v>37</v>
      </c>
      <c r="F14" s="12" t="s">
        <v>37</v>
      </c>
    </row>
    <row r="15" spans="2:9" x14ac:dyDescent="0.2">
      <c r="B15" s="16" t="s">
        <v>13</v>
      </c>
      <c r="C15" s="10" t="s">
        <v>14</v>
      </c>
      <c r="D15" s="11">
        <v>100</v>
      </c>
      <c r="E15" s="42">
        <v>1.3440860215053763</v>
      </c>
      <c r="F15" s="46">
        <v>25.806451612903224</v>
      </c>
    </row>
    <row r="16" spans="2:9" x14ac:dyDescent="0.2">
      <c r="B16" s="16"/>
      <c r="C16" s="10" t="s">
        <v>15</v>
      </c>
      <c r="D16" s="11">
        <v>100</v>
      </c>
      <c r="E16" s="42">
        <v>0.99062775359803479</v>
      </c>
      <c r="F16" s="46">
        <v>19.070251795679688</v>
      </c>
    </row>
    <row r="17" spans="2:6" x14ac:dyDescent="0.2">
      <c r="B17" s="16"/>
      <c r="C17" s="10" t="s">
        <v>16</v>
      </c>
      <c r="D17" s="11">
        <v>100</v>
      </c>
      <c r="E17" s="42">
        <v>2.0960408117999334</v>
      </c>
      <c r="F17" s="46">
        <v>24.963956970167462</v>
      </c>
    </row>
    <row r="18" spans="2:6" x14ac:dyDescent="0.2">
      <c r="B18" s="16"/>
      <c r="C18" s="10" t="s">
        <v>17</v>
      </c>
      <c r="D18" s="11">
        <v>100</v>
      </c>
      <c r="E18" s="42">
        <v>1.7316017316017316</v>
      </c>
      <c r="F18" s="46">
        <v>10.822510822510822</v>
      </c>
    </row>
    <row r="19" spans="2:6" x14ac:dyDescent="0.2">
      <c r="B19" s="16"/>
      <c r="C19" s="10" t="s">
        <v>18</v>
      </c>
      <c r="D19" s="11" t="s">
        <v>37</v>
      </c>
      <c r="E19" s="11" t="s">
        <v>37</v>
      </c>
      <c r="F19" s="12" t="s">
        <v>37</v>
      </c>
    </row>
    <row r="20" spans="2:6" x14ac:dyDescent="0.2">
      <c r="B20" s="17"/>
      <c r="C20" s="10" t="s">
        <v>19</v>
      </c>
      <c r="D20" s="11" t="s">
        <v>37</v>
      </c>
      <c r="E20" s="11" t="s">
        <v>37</v>
      </c>
      <c r="F20" s="12" t="s">
        <v>37</v>
      </c>
    </row>
    <row r="21" spans="2:6" x14ac:dyDescent="0.2">
      <c r="B21" s="16" t="s">
        <v>20</v>
      </c>
      <c r="C21" s="10" t="s">
        <v>21</v>
      </c>
      <c r="D21" s="11">
        <v>100</v>
      </c>
      <c r="E21" s="11" t="s">
        <v>37</v>
      </c>
      <c r="F21" s="46">
        <v>26.406926406926406</v>
      </c>
    </row>
    <row r="22" spans="2:6" x14ac:dyDescent="0.2">
      <c r="B22" s="16"/>
      <c r="C22" s="10" t="s">
        <v>22</v>
      </c>
      <c r="D22" s="11">
        <v>100</v>
      </c>
      <c r="E22" s="42">
        <v>0.42548775425487756</v>
      </c>
      <c r="F22" s="46">
        <v>12.608966376089665</v>
      </c>
    </row>
    <row r="23" spans="2:6" x14ac:dyDescent="0.2">
      <c r="B23" s="17"/>
      <c r="C23" s="10" t="s">
        <v>23</v>
      </c>
      <c r="D23" s="11" t="s">
        <v>37</v>
      </c>
      <c r="E23" s="11" t="s">
        <v>37</v>
      </c>
      <c r="F23" s="12" t="s">
        <v>37</v>
      </c>
    </row>
    <row r="24" spans="2:6" ht="12.75" customHeight="1" x14ac:dyDescent="0.2">
      <c r="B24" s="16" t="s">
        <v>24</v>
      </c>
      <c r="C24" s="10" t="s">
        <v>6</v>
      </c>
      <c r="D24" s="11">
        <v>100</v>
      </c>
      <c r="E24" s="42">
        <v>4.6620046620046622</v>
      </c>
      <c r="F24" s="46">
        <v>24.941724941724942</v>
      </c>
    </row>
    <row r="25" spans="2:6" x14ac:dyDescent="0.2">
      <c r="B25" s="16"/>
      <c r="C25" s="10" t="s">
        <v>25</v>
      </c>
      <c r="D25" s="11" t="s">
        <v>37</v>
      </c>
      <c r="E25" s="11" t="s">
        <v>37</v>
      </c>
      <c r="F25" s="12" t="s">
        <v>37</v>
      </c>
    </row>
    <row r="26" spans="2:6" x14ac:dyDescent="0.2">
      <c r="B26" s="17"/>
      <c r="C26" s="10" t="s">
        <v>26</v>
      </c>
      <c r="D26" s="11">
        <v>100</v>
      </c>
      <c r="E26" s="42">
        <v>5.8267716535433074</v>
      </c>
      <c r="F26" s="46">
        <v>21.889763779527559</v>
      </c>
    </row>
    <row r="27" spans="2:6" x14ac:dyDescent="0.2">
      <c r="B27" s="16" t="s">
        <v>27</v>
      </c>
      <c r="C27" s="10" t="s">
        <v>28</v>
      </c>
      <c r="D27" s="11">
        <v>100</v>
      </c>
      <c r="E27" s="42">
        <v>0.58389968411984305</v>
      </c>
      <c r="F27" s="46">
        <v>12.156599980855749</v>
      </c>
    </row>
    <row r="28" spans="2:6" x14ac:dyDescent="0.2">
      <c r="B28" s="16"/>
      <c r="C28" s="10" t="s">
        <v>29</v>
      </c>
      <c r="D28" s="11">
        <v>100</v>
      </c>
      <c r="E28" s="11" t="s">
        <v>37</v>
      </c>
      <c r="F28" s="12" t="s">
        <v>37</v>
      </c>
    </row>
    <row r="29" spans="2:6" x14ac:dyDescent="0.2">
      <c r="B29" s="17"/>
      <c r="C29" s="10" t="s">
        <v>30</v>
      </c>
      <c r="D29" s="11" t="s">
        <v>37</v>
      </c>
      <c r="E29" s="11" t="s">
        <v>37</v>
      </c>
      <c r="F29" s="12" t="s">
        <v>37</v>
      </c>
    </row>
    <row r="30" spans="2:6" x14ac:dyDescent="0.2">
      <c r="B30" s="16" t="s">
        <v>31</v>
      </c>
      <c r="C30" s="10" t="s">
        <v>32</v>
      </c>
      <c r="D30" s="11">
        <v>100</v>
      </c>
      <c r="E30" s="11" t="s">
        <v>37</v>
      </c>
      <c r="F30" s="46">
        <v>23.110151187904968</v>
      </c>
    </row>
    <row r="31" spans="2:6" x14ac:dyDescent="0.2">
      <c r="B31" s="16"/>
      <c r="C31" s="10" t="s">
        <v>33</v>
      </c>
      <c r="D31" s="11">
        <v>100</v>
      </c>
      <c r="E31" s="11" t="s">
        <v>37</v>
      </c>
      <c r="F31" s="46">
        <v>15.254237288135593</v>
      </c>
    </row>
    <row r="32" spans="2:6" x14ac:dyDescent="0.2">
      <c r="B32" s="16"/>
      <c r="C32" s="10" t="s">
        <v>34</v>
      </c>
      <c r="D32" s="11" t="s">
        <v>37</v>
      </c>
      <c r="E32" s="11" t="s">
        <v>37</v>
      </c>
      <c r="F32" s="12" t="s">
        <v>37</v>
      </c>
    </row>
    <row r="33" spans="2:6" x14ac:dyDescent="0.2">
      <c r="B33" s="17"/>
      <c r="C33" s="10" t="s">
        <v>35</v>
      </c>
      <c r="D33" s="11" t="s">
        <v>37</v>
      </c>
      <c r="E33" s="11" t="s">
        <v>37</v>
      </c>
      <c r="F33" s="12" t="s">
        <v>37</v>
      </c>
    </row>
    <row r="34" spans="2:6" x14ac:dyDescent="0.2">
      <c r="B34" s="17" t="s">
        <v>36</v>
      </c>
      <c r="C34" s="10" t="s">
        <v>36</v>
      </c>
      <c r="D34" s="11">
        <v>100</v>
      </c>
      <c r="E34" s="42">
        <v>6.7996742671009773</v>
      </c>
      <c r="F34" s="46">
        <v>13.517915309446254</v>
      </c>
    </row>
    <row r="35" spans="2:6" ht="13.5" thickBot="1" x14ac:dyDescent="0.25">
      <c r="B35" s="10" t="s">
        <v>7</v>
      </c>
      <c r="C35" s="10" t="s">
        <v>7</v>
      </c>
      <c r="D35" s="11">
        <v>100</v>
      </c>
      <c r="E35" s="42">
        <v>1.2515204757399649</v>
      </c>
      <c r="F35" s="46">
        <v>18.020002703067984</v>
      </c>
    </row>
    <row r="36" spans="2:6" ht="13.5" thickBot="1" x14ac:dyDescent="0.25">
      <c r="B36" s="58">
        <v>1998</v>
      </c>
      <c r="C36" s="59"/>
      <c r="D36" s="59"/>
      <c r="E36" s="59"/>
      <c r="F36" s="60"/>
    </row>
    <row r="37" spans="2:6" ht="13.5" customHeight="1" thickBot="1" x14ac:dyDescent="0.25">
      <c r="B37" s="54" t="s">
        <v>1</v>
      </c>
      <c r="C37" s="68"/>
      <c r="D37" s="58" t="s">
        <v>38</v>
      </c>
      <c r="E37" s="59"/>
      <c r="F37" s="60"/>
    </row>
    <row r="38" spans="2:6" ht="20.25" thickBot="1" x14ac:dyDescent="0.25">
      <c r="B38" s="56"/>
      <c r="C38" s="69"/>
      <c r="D38" s="27" t="s">
        <v>39</v>
      </c>
      <c r="E38" s="41" t="s">
        <v>2</v>
      </c>
      <c r="F38" s="41" t="s">
        <v>3</v>
      </c>
    </row>
    <row r="39" spans="2:6" x14ac:dyDescent="0.2">
      <c r="B39" s="18" t="s">
        <v>9</v>
      </c>
      <c r="C39" s="10" t="s">
        <v>4</v>
      </c>
      <c r="D39" s="11">
        <v>100</v>
      </c>
      <c r="E39" s="42">
        <v>1.4705882352941175</v>
      </c>
      <c r="F39" s="46">
        <v>17.647058823529413</v>
      </c>
    </row>
    <row r="40" spans="2:6" x14ac:dyDescent="0.2">
      <c r="B40" s="16"/>
      <c r="C40" s="10" t="s">
        <v>10</v>
      </c>
      <c r="D40" s="11">
        <v>100</v>
      </c>
      <c r="E40" s="42">
        <v>0.37707390648567118</v>
      </c>
      <c r="F40" s="46">
        <v>19.834087481146305</v>
      </c>
    </row>
    <row r="41" spans="2:6" x14ac:dyDescent="0.2">
      <c r="B41" s="16"/>
      <c r="C41" s="10" t="s">
        <v>11</v>
      </c>
      <c r="D41" s="11">
        <v>100</v>
      </c>
      <c r="E41" s="11" t="s">
        <v>37</v>
      </c>
      <c r="F41" s="46">
        <v>8.695652173913043</v>
      </c>
    </row>
    <row r="42" spans="2:6" x14ac:dyDescent="0.2">
      <c r="B42" s="16"/>
      <c r="C42" s="10" t="s">
        <v>5</v>
      </c>
      <c r="D42" s="11">
        <v>100</v>
      </c>
      <c r="E42" s="11" t="s">
        <v>37</v>
      </c>
      <c r="F42" s="46">
        <v>50</v>
      </c>
    </row>
    <row r="43" spans="2:6" x14ac:dyDescent="0.2">
      <c r="B43" s="17"/>
      <c r="C43" s="10" t="s">
        <v>12</v>
      </c>
      <c r="D43" s="11">
        <v>100</v>
      </c>
      <c r="E43" s="42">
        <v>4.3668122270742353</v>
      </c>
      <c r="F43" s="46">
        <v>5.2401746724890828</v>
      </c>
    </row>
    <row r="44" spans="2:6" x14ac:dyDescent="0.2">
      <c r="B44" s="16" t="s">
        <v>13</v>
      </c>
      <c r="C44" s="10" t="s">
        <v>14</v>
      </c>
      <c r="D44" s="11">
        <v>100</v>
      </c>
      <c r="E44" s="42">
        <v>1.1494252873563218</v>
      </c>
      <c r="F44" s="46">
        <v>28.160919540229884</v>
      </c>
    </row>
    <row r="45" spans="2:6" x14ac:dyDescent="0.2">
      <c r="B45" s="16"/>
      <c r="C45" s="10" t="s">
        <v>15</v>
      </c>
      <c r="D45" s="11">
        <v>100</v>
      </c>
      <c r="E45" s="42">
        <v>1.1660481264216449</v>
      </c>
      <c r="F45" s="46">
        <v>18.216209745001795</v>
      </c>
    </row>
    <row r="46" spans="2:6" x14ac:dyDescent="0.2">
      <c r="B46" s="16"/>
      <c r="C46" s="10" t="s">
        <v>16</v>
      </c>
      <c r="D46" s="11">
        <v>100</v>
      </c>
      <c r="E46" s="42">
        <v>0.61774616248596026</v>
      </c>
      <c r="F46" s="46">
        <v>24.709846499438413</v>
      </c>
    </row>
    <row r="47" spans="2:6" x14ac:dyDescent="0.2">
      <c r="B47" s="16"/>
      <c r="C47" s="10" t="s">
        <v>17</v>
      </c>
      <c r="D47" s="11">
        <v>100</v>
      </c>
      <c r="E47" s="42">
        <v>1.5075376884422109</v>
      </c>
      <c r="F47" s="46">
        <v>11.557788944723619</v>
      </c>
    </row>
    <row r="48" spans="2:6" x14ac:dyDescent="0.2">
      <c r="B48" s="16"/>
      <c r="C48" s="10" t="s">
        <v>18</v>
      </c>
      <c r="D48" s="11" t="s">
        <v>37</v>
      </c>
      <c r="E48" s="11" t="s">
        <v>37</v>
      </c>
      <c r="F48" s="12" t="s">
        <v>37</v>
      </c>
    </row>
    <row r="49" spans="2:6" x14ac:dyDescent="0.2">
      <c r="B49" s="17"/>
      <c r="C49" s="10" t="s">
        <v>19</v>
      </c>
      <c r="D49" s="11">
        <v>100</v>
      </c>
      <c r="E49" s="42">
        <v>1.7804154302670623</v>
      </c>
      <c r="F49" s="46">
        <v>12.561819980217606</v>
      </c>
    </row>
    <row r="50" spans="2:6" x14ac:dyDescent="0.2">
      <c r="B50" s="16" t="s">
        <v>20</v>
      </c>
      <c r="C50" s="10" t="s">
        <v>21</v>
      </c>
      <c r="D50" s="11">
        <v>100</v>
      </c>
      <c r="E50" s="11" t="s">
        <v>37</v>
      </c>
      <c r="F50" s="46">
        <v>18.705035971223023</v>
      </c>
    </row>
    <row r="51" spans="2:6" x14ac:dyDescent="0.2">
      <c r="B51" s="16"/>
      <c r="C51" s="10" t="s">
        <v>22</v>
      </c>
      <c r="D51" s="11">
        <v>100</v>
      </c>
      <c r="E51" s="42">
        <v>0.69126342966602816</v>
      </c>
      <c r="F51" s="46">
        <v>12.75922378612476</v>
      </c>
    </row>
    <row r="52" spans="2:6" x14ac:dyDescent="0.2">
      <c r="B52" s="17"/>
      <c r="C52" s="10" t="s">
        <v>23</v>
      </c>
      <c r="D52" s="11">
        <v>100</v>
      </c>
      <c r="E52" s="11" t="s">
        <v>37</v>
      </c>
      <c r="F52" s="12" t="s">
        <v>37</v>
      </c>
    </row>
    <row r="53" spans="2:6" ht="12.75" customHeight="1" x14ac:dyDescent="0.2">
      <c r="B53" s="16" t="s">
        <v>24</v>
      </c>
      <c r="C53" s="10" t="s">
        <v>6</v>
      </c>
      <c r="D53" s="11">
        <v>100</v>
      </c>
      <c r="E53" s="42">
        <v>11.335012594458437</v>
      </c>
      <c r="F53" s="46">
        <v>23.173803526448363</v>
      </c>
    </row>
    <row r="54" spans="2:6" x14ac:dyDescent="0.2">
      <c r="B54" s="16"/>
      <c r="C54" s="10" t="s">
        <v>25</v>
      </c>
      <c r="D54" s="11">
        <v>100</v>
      </c>
      <c r="E54" s="42">
        <v>6.4516129032258061</v>
      </c>
      <c r="F54" s="46">
        <v>19.35483870967742</v>
      </c>
    </row>
    <row r="55" spans="2:6" x14ac:dyDescent="0.2">
      <c r="B55" s="17"/>
      <c r="C55" s="10" t="s">
        <v>26</v>
      </c>
      <c r="D55" s="11">
        <v>100</v>
      </c>
      <c r="E55" s="42">
        <v>3.0201342281879198</v>
      </c>
      <c r="F55" s="46">
        <v>18.288590604026847</v>
      </c>
    </row>
    <row r="56" spans="2:6" x14ac:dyDescent="0.2">
      <c r="B56" s="16" t="s">
        <v>27</v>
      </c>
      <c r="C56" s="10" t="s">
        <v>28</v>
      </c>
      <c r="D56" s="11">
        <v>100</v>
      </c>
      <c r="E56" s="42">
        <v>0.56901457022157076</v>
      </c>
      <c r="F56" s="46">
        <v>11.992413139063713</v>
      </c>
    </row>
    <row r="57" spans="2:6" x14ac:dyDescent="0.2">
      <c r="B57" s="16"/>
      <c r="C57" s="10" t="s">
        <v>29</v>
      </c>
      <c r="D57" s="11">
        <v>100</v>
      </c>
      <c r="E57" s="11" t="s">
        <v>37</v>
      </c>
      <c r="F57" s="12" t="s">
        <v>37</v>
      </c>
    </row>
    <row r="58" spans="2:6" x14ac:dyDescent="0.2">
      <c r="B58" s="17"/>
      <c r="C58" s="10" t="s">
        <v>30</v>
      </c>
      <c r="D58" s="11">
        <v>100</v>
      </c>
      <c r="E58" s="11" t="s">
        <v>37</v>
      </c>
      <c r="F58" s="46">
        <v>15.454545454545453</v>
      </c>
    </row>
    <row r="59" spans="2:6" x14ac:dyDescent="0.2">
      <c r="B59" s="16" t="s">
        <v>31</v>
      </c>
      <c r="C59" s="10" t="s">
        <v>32</v>
      </c>
      <c r="D59" s="11">
        <v>100</v>
      </c>
      <c r="E59" s="42">
        <v>6.5627563576702217</v>
      </c>
      <c r="F59" s="46">
        <v>19.770303527481541</v>
      </c>
    </row>
    <row r="60" spans="2:6" x14ac:dyDescent="0.2">
      <c r="B60" s="16"/>
      <c r="C60" s="10" t="s">
        <v>33</v>
      </c>
      <c r="D60" s="11">
        <v>100</v>
      </c>
      <c r="E60" s="11" t="s">
        <v>37</v>
      </c>
      <c r="F60" s="46">
        <v>17.142857142857142</v>
      </c>
    </row>
    <row r="61" spans="2:6" x14ac:dyDescent="0.2">
      <c r="B61" s="16"/>
      <c r="C61" s="10" t="s">
        <v>34</v>
      </c>
      <c r="D61" s="11" t="s">
        <v>37</v>
      </c>
      <c r="E61" s="11" t="s">
        <v>37</v>
      </c>
      <c r="F61" s="12" t="s">
        <v>37</v>
      </c>
    </row>
    <row r="62" spans="2:6" x14ac:dyDescent="0.2">
      <c r="B62" s="17"/>
      <c r="C62" s="10" t="s">
        <v>35</v>
      </c>
      <c r="D62" s="11">
        <v>100</v>
      </c>
      <c r="E62" s="11" t="s">
        <v>37</v>
      </c>
      <c r="F62" s="46">
        <v>13.846153846153847</v>
      </c>
    </row>
    <row r="63" spans="2:6" x14ac:dyDescent="0.2">
      <c r="B63" s="17" t="s">
        <v>36</v>
      </c>
      <c r="C63" s="10" t="s">
        <v>36</v>
      </c>
      <c r="D63" s="11">
        <v>100</v>
      </c>
      <c r="E63" s="42">
        <v>2.8943560057887119</v>
      </c>
      <c r="F63" s="46">
        <v>18.668596237337194</v>
      </c>
    </row>
    <row r="64" spans="2:6" ht="13.5" thickBot="1" x14ac:dyDescent="0.25">
      <c r="B64" s="10" t="s">
        <v>7</v>
      </c>
      <c r="C64" s="10" t="s">
        <v>7</v>
      </c>
      <c r="D64" s="11">
        <v>100</v>
      </c>
      <c r="E64" s="42">
        <v>1.118319653034159</v>
      </c>
      <c r="F64" s="46">
        <v>17.449848859576807</v>
      </c>
    </row>
    <row r="65" spans="2:6" ht="13.5" thickBot="1" x14ac:dyDescent="0.25">
      <c r="B65" s="58">
        <v>1999</v>
      </c>
      <c r="C65" s="59"/>
      <c r="D65" s="59"/>
      <c r="E65" s="59"/>
      <c r="F65" s="60"/>
    </row>
    <row r="66" spans="2:6" ht="13.5" customHeight="1" thickBot="1" x14ac:dyDescent="0.25">
      <c r="B66" s="54" t="s">
        <v>1</v>
      </c>
      <c r="C66" s="68"/>
      <c r="D66" s="58" t="s">
        <v>38</v>
      </c>
      <c r="E66" s="59"/>
      <c r="F66" s="60"/>
    </row>
    <row r="67" spans="2:6" ht="20.25" thickBot="1" x14ac:dyDescent="0.25">
      <c r="B67" s="56"/>
      <c r="C67" s="69"/>
      <c r="D67" s="27" t="s">
        <v>39</v>
      </c>
      <c r="E67" s="41" t="s">
        <v>2</v>
      </c>
      <c r="F67" s="41" t="s">
        <v>3</v>
      </c>
    </row>
    <row r="68" spans="2:6" x14ac:dyDescent="0.2">
      <c r="B68" s="18" t="s">
        <v>9</v>
      </c>
      <c r="C68" s="10" t="s">
        <v>4</v>
      </c>
      <c r="D68" s="11">
        <v>100</v>
      </c>
      <c r="E68" s="42">
        <v>1.9230769230769231</v>
      </c>
      <c r="F68" s="46">
        <v>18.589743589743591</v>
      </c>
    </row>
    <row r="69" spans="2:6" x14ac:dyDescent="0.2">
      <c r="B69" s="16"/>
      <c r="C69" s="10" t="s">
        <v>10</v>
      </c>
      <c r="D69" s="11">
        <v>100</v>
      </c>
      <c r="E69" s="42">
        <v>0.47581284694686754</v>
      </c>
      <c r="F69" s="46">
        <v>20.539254559873115</v>
      </c>
    </row>
    <row r="70" spans="2:6" x14ac:dyDescent="0.2">
      <c r="B70" s="16"/>
      <c r="C70" s="10" t="s">
        <v>11</v>
      </c>
      <c r="D70" s="11">
        <v>100</v>
      </c>
      <c r="E70" s="11" t="s">
        <v>37</v>
      </c>
      <c r="F70" s="46">
        <v>7.8431372549019605</v>
      </c>
    </row>
    <row r="71" spans="2:6" x14ac:dyDescent="0.2">
      <c r="B71" s="16"/>
      <c r="C71" s="10" t="s">
        <v>5</v>
      </c>
      <c r="D71" s="11">
        <v>100</v>
      </c>
      <c r="E71" s="11" t="s">
        <v>37</v>
      </c>
      <c r="F71" s="46">
        <v>35.714285714285715</v>
      </c>
    </row>
    <row r="72" spans="2:6" x14ac:dyDescent="0.2">
      <c r="B72" s="17"/>
      <c r="C72" s="10" t="s">
        <v>12</v>
      </c>
      <c r="D72" s="11">
        <v>100</v>
      </c>
      <c r="E72" s="42">
        <v>1.6042780748663104</v>
      </c>
      <c r="F72" s="46">
        <v>15.508021390374333</v>
      </c>
    </row>
    <row r="73" spans="2:6" x14ac:dyDescent="0.2">
      <c r="B73" s="16" t="s">
        <v>13</v>
      </c>
      <c r="C73" s="10" t="s">
        <v>14</v>
      </c>
      <c r="D73" s="11">
        <v>100</v>
      </c>
      <c r="E73" s="42">
        <v>2.4940617577197148</v>
      </c>
      <c r="F73" s="46">
        <v>25.890736342042754</v>
      </c>
    </row>
    <row r="74" spans="2:6" x14ac:dyDescent="0.2">
      <c r="B74" s="16"/>
      <c r="C74" s="10" t="s">
        <v>15</v>
      </c>
      <c r="D74" s="11">
        <v>100</v>
      </c>
      <c r="E74" s="42">
        <v>1.0502969893185816</v>
      </c>
      <c r="F74" s="46">
        <v>20.526678053381602</v>
      </c>
    </row>
    <row r="75" spans="2:6" x14ac:dyDescent="0.2">
      <c r="B75" s="16"/>
      <c r="C75" s="10" t="s">
        <v>16</v>
      </c>
      <c r="D75" s="11">
        <v>100</v>
      </c>
      <c r="E75" s="42">
        <v>1.2585262753386492</v>
      </c>
      <c r="F75" s="46">
        <v>25.016812373907193</v>
      </c>
    </row>
    <row r="76" spans="2:6" x14ac:dyDescent="0.2">
      <c r="B76" s="16"/>
      <c r="C76" s="10" t="s">
        <v>17</v>
      </c>
      <c r="D76" s="11">
        <v>100</v>
      </c>
      <c r="E76" s="42">
        <v>1.2345679012345678</v>
      </c>
      <c r="F76" s="46">
        <v>8.2304526748971192</v>
      </c>
    </row>
    <row r="77" spans="2:6" x14ac:dyDescent="0.2">
      <c r="B77" s="16"/>
      <c r="C77" s="10" t="s">
        <v>18</v>
      </c>
      <c r="D77" s="11">
        <v>100</v>
      </c>
      <c r="E77" s="42">
        <v>0.40372670807453415</v>
      </c>
      <c r="F77" s="46">
        <v>10.683229813664596</v>
      </c>
    </row>
    <row r="78" spans="2:6" x14ac:dyDescent="0.2">
      <c r="B78" s="17"/>
      <c r="C78" s="10" t="s">
        <v>19</v>
      </c>
      <c r="D78" s="11">
        <v>100</v>
      </c>
      <c r="E78" s="42">
        <v>1.079913606911447</v>
      </c>
      <c r="F78" s="46">
        <v>13.174946004319654</v>
      </c>
    </row>
    <row r="79" spans="2:6" x14ac:dyDescent="0.2">
      <c r="B79" s="16" t="s">
        <v>20</v>
      </c>
      <c r="C79" s="10" t="s">
        <v>21</v>
      </c>
      <c r="D79" s="11">
        <v>100</v>
      </c>
      <c r="E79" s="11" t="s">
        <v>37</v>
      </c>
      <c r="F79" s="46">
        <v>25.301204819277107</v>
      </c>
    </row>
    <row r="80" spans="2:6" x14ac:dyDescent="0.2">
      <c r="B80" s="16"/>
      <c r="C80" s="10" t="s">
        <v>22</v>
      </c>
      <c r="D80" s="11">
        <v>100</v>
      </c>
      <c r="E80" s="42">
        <v>0.61094611794654219</v>
      </c>
      <c r="F80" s="46">
        <v>12.991090369113278</v>
      </c>
    </row>
    <row r="81" spans="2:6" x14ac:dyDescent="0.2">
      <c r="B81" s="17"/>
      <c r="C81" s="10" t="s">
        <v>23</v>
      </c>
      <c r="D81" s="11" t="s">
        <v>37</v>
      </c>
      <c r="E81" s="11" t="s">
        <v>37</v>
      </c>
      <c r="F81" s="12" t="s">
        <v>37</v>
      </c>
    </row>
    <row r="82" spans="2:6" ht="12.75" customHeight="1" x14ac:dyDescent="0.2">
      <c r="B82" s="16" t="s">
        <v>24</v>
      </c>
      <c r="C82" s="10" t="s">
        <v>6</v>
      </c>
      <c r="D82" s="11">
        <v>100</v>
      </c>
      <c r="E82" s="42">
        <v>3.4383954154727796</v>
      </c>
      <c r="F82" s="46">
        <v>25.787965616045845</v>
      </c>
    </row>
    <row r="83" spans="2:6" x14ac:dyDescent="0.2">
      <c r="B83" s="16"/>
      <c r="C83" s="10" t="s">
        <v>25</v>
      </c>
      <c r="D83" s="11">
        <v>100</v>
      </c>
      <c r="E83" s="42">
        <v>7.4733096085409247</v>
      </c>
      <c r="F83" s="46">
        <v>20.996441281138789</v>
      </c>
    </row>
    <row r="84" spans="2:6" x14ac:dyDescent="0.2">
      <c r="B84" s="17"/>
      <c r="C84" s="10" t="s">
        <v>26</v>
      </c>
      <c r="D84" s="11">
        <v>100</v>
      </c>
      <c r="E84" s="42">
        <v>5.3097345132743365</v>
      </c>
      <c r="F84" s="46">
        <v>19.115044247787612</v>
      </c>
    </row>
    <row r="85" spans="2:6" x14ac:dyDescent="0.2">
      <c r="B85" s="16" t="s">
        <v>27</v>
      </c>
      <c r="C85" s="10" t="s">
        <v>28</v>
      </c>
      <c r="D85" s="11">
        <v>100</v>
      </c>
      <c r="E85" s="42">
        <v>0.55640828856485025</v>
      </c>
      <c r="F85" s="46">
        <v>12.36569455103607</v>
      </c>
    </row>
    <row r="86" spans="2:6" x14ac:dyDescent="0.2">
      <c r="B86" s="16"/>
      <c r="C86" s="10" t="s">
        <v>29</v>
      </c>
      <c r="D86" s="11">
        <v>100</v>
      </c>
      <c r="E86" s="11" t="s">
        <v>37</v>
      </c>
      <c r="F86" s="12" t="s">
        <v>37</v>
      </c>
    </row>
    <row r="87" spans="2:6" x14ac:dyDescent="0.2">
      <c r="B87" s="17"/>
      <c r="C87" s="10" t="s">
        <v>30</v>
      </c>
      <c r="D87" s="11">
        <v>100</v>
      </c>
      <c r="E87" s="11" t="s">
        <v>37</v>
      </c>
      <c r="F87" s="46">
        <v>18.292682926829269</v>
      </c>
    </row>
    <row r="88" spans="2:6" x14ac:dyDescent="0.2">
      <c r="B88" s="16" t="s">
        <v>31</v>
      </c>
      <c r="C88" s="10" t="s">
        <v>32</v>
      </c>
      <c r="D88" s="11">
        <v>100</v>
      </c>
      <c r="E88" s="42">
        <v>0.75329566854990582</v>
      </c>
      <c r="F88" s="46">
        <v>19.679849340866291</v>
      </c>
    </row>
    <row r="89" spans="2:6" x14ac:dyDescent="0.2">
      <c r="B89" s="16"/>
      <c r="C89" s="10" t="s">
        <v>33</v>
      </c>
      <c r="D89" s="11">
        <v>100</v>
      </c>
      <c r="E89" s="11" t="s">
        <v>37</v>
      </c>
      <c r="F89" s="46">
        <v>6.4516129032258061</v>
      </c>
    </row>
    <row r="90" spans="2:6" x14ac:dyDescent="0.2">
      <c r="B90" s="16"/>
      <c r="C90" s="10" t="s">
        <v>34</v>
      </c>
      <c r="D90" s="11" t="s">
        <v>37</v>
      </c>
      <c r="E90" s="11" t="s">
        <v>37</v>
      </c>
      <c r="F90" s="12" t="s">
        <v>37</v>
      </c>
    </row>
    <row r="91" spans="2:6" x14ac:dyDescent="0.2">
      <c r="B91" s="17"/>
      <c r="C91" s="10" t="s">
        <v>35</v>
      </c>
      <c r="D91" s="11">
        <v>100</v>
      </c>
      <c r="E91" s="11" t="s">
        <v>37</v>
      </c>
      <c r="F91" s="46">
        <v>10</v>
      </c>
    </row>
    <row r="92" spans="2:6" x14ac:dyDescent="0.2">
      <c r="B92" s="17" t="s">
        <v>36</v>
      </c>
      <c r="C92" s="10" t="s">
        <v>36</v>
      </c>
      <c r="D92" s="11">
        <v>100</v>
      </c>
      <c r="E92" s="42">
        <v>1.1986301369863013</v>
      </c>
      <c r="F92" s="46">
        <v>15.239726027397261</v>
      </c>
    </row>
    <row r="93" spans="2:6" ht="13.5" thickBot="1" x14ac:dyDescent="0.25">
      <c r="B93" s="10" t="s">
        <v>7</v>
      </c>
      <c r="C93" s="10" t="s">
        <v>7</v>
      </c>
      <c r="D93" s="11">
        <v>100</v>
      </c>
      <c r="E93" s="42">
        <v>0.98564991674013125</v>
      </c>
      <c r="F93" s="46">
        <v>18.499608188852974</v>
      </c>
    </row>
    <row r="94" spans="2:6" ht="13.5" thickBot="1" x14ac:dyDescent="0.25">
      <c r="B94" s="58">
        <v>2000</v>
      </c>
      <c r="C94" s="59"/>
      <c r="D94" s="59"/>
      <c r="E94" s="59"/>
      <c r="F94" s="60"/>
    </row>
    <row r="95" spans="2:6" ht="13.5" customHeight="1" thickBot="1" x14ac:dyDescent="0.25">
      <c r="B95" s="54" t="s">
        <v>1</v>
      </c>
      <c r="C95" s="68"/>
      <c r="D95" s="58" t="s">
        <v>38</v>
      </c>
      <c r="E95" s="59"/>
      <c r="F95" s="60"/>
    </row>
    <row r="96" spans="2:6" ht="20.25" thickBot="1" x14ac:dyDescent="0.25">
      <c r="B96" s="56"/>
      <c r="C96" s="69"/>
      <c r="D96" s="27" t="s">
        <v>39</v>
      </c>
      <c r="E96" s="41" t="s">
        <v>2</v>
      </c>
      <c r="F96" s="41" t="s">
        <v>3</v>
      </c>
    </row>
    <row r="97" spans="2:6" x14ac:dyDescent="0.2">
      <c r="B97" s="18" t="s">
        <v>9</v>
      </c>
      <c r="C97" s="10" t="s">
        <v>4</v>
      </c>
      <c r="D97" s="11">
        <v>100</v>
      </c>
      <c r="E97" s="11" t="s">
        <v>37</v>
      </c>
      <c r="F97" s="46">
        <v>19.444444444444446</v>
      </c>
    </row>
    <row r="98" spans="2:6" x14ac:dyDescent="0.2">
      <c r="B98" s="16"/>
      <c r="C98" s="10" t="s">
        <v>10</v>
      </c>
      <c r="D98" s="11">
        <v>100</v>
      </c>
      <c r="E98" s="11" t="s">
        <v>37</v>
      </c>
      <c r="F98" s="46">
        <v>19.759036144578314</v>
      </c>
    </row>
    <row r="99" spans="2:6" x14ac:dyDescent="0.2">
      <c r="B99" s="16"/>
      <c r="C99" s="10" t="s">
        <v>11</v>
      </c>
      <c r="D99" s="11">
        <v>100</v>
      </c>
      <c r="E99" s="42">
        <v>4.6875</v>
      </c>
      <c r="F99" s="46">
        <v>14.0625</v>
      </c>
    </row>
    <row r="100" spans="2:6" x14ac:dyDescent="0.2">
      <c r="B100" s="16"/>
      <c r="C100" s="10" t="s">
        <v>5</v>
      </c>
      <c r="D100" s="11">
        <v>100</v>
      </c>
      <c r="E100" s="11" t="s">
        <v>37</v>
      </c>
      <c r="F100" s="46">
        <v>55.555555555555557</v>
      </c>
    </row>
    <row r="101" spans="2:6" x14ac:dyDescent="0.2">
      <c r="B101" s="17"/>
      <c r="C101" s="10" t="s">
        <v>12</v>
      </c>
      <c r="D101" s="11">
        <v>100</v>
      </c>
      <c r="E101" s="11" t="s">
        <v>37</v>
      </c>
      <c r="F101" s="46">
        <v>8.695652173913043</v>
      </c>
    </row>
    <row r="102" spans="2:6" x14ac:dyDescent="0.2">
      <c r="B102" s="16" t="s">
        <v>13</v>
      </c>
      <c r="C102" s="10" t="s">
        <v>14</v>
      </c>
      <c r="D102" s="11">
        <v>100</v>
      </c>
      <c r="E102" s="42">
        <v>1.5523932729624839</v>
      </c>
      <c r="F102" s="46">
        <v>20.95730918499353</v>
      </c>
    </row>
    <row r="103" spans="2:6" x14ac:dyDescent="0.2">
      <c r="B103" s="16"/>
      <c r="C103" s="10" t="s">
        <v>15</v>
      </c>
      <c r="D103" s="11">
        <v>100</v>
      </c>
      <c r="E103" s="42">
        <v>1.1216186496591158</v>
      </c>
      <c r="F103" s="46">
        <v>19.331427314712997</v>
      </c>
    </row>
    <row r="104" spans="2:6" x14ac:dyDescent="0.2">
      <c r="B104" s="16"/>
      <c r="C104" s="10" t="s">
        <v>16</v>
      </c>
      <c r="D104" s="11">
        <v>100</v>
      </c>
      <c r="E104" s="42">
        <v>0.87134802665299849</v>
      </c>
      <c r="F104" s="46">
        <v>22.101486417221938</v>
      </c>
    </row>
    <row r="105" spans="2:6" x14ac:dyDescent="0.2">
      <c r="B105" s="16"/>
      <c r="C105" s="10" t="s">
        <v>17</v>
      </c>
      <c r="D105" s="11">
        <v>100</v>
      </c>
      <c r="E105" s="11" t="s">
        <v>37</v>
      </c>
      <c r="F105" s="46">
        <v>6.8965517241379306</v>
      </c>
    </row>
    <row r="106" spans="2:6" x14ac:dyDescent="0.2">
      <c r="B106" s="16"/>
      <c r="C106" s="10" t="s">
        <v>18</v>
      </c>
      <c r="D106" s="11">
        <v>100</v>
      </c>
      <c r="E106" s="42">
        <v>8.5142613878246065E-2</v>
      </c>
      <c r="F106" s="46">
        <v>9.5998297147722447</v>
      </c>
    </row>
    <row r="107" spans="2:6" x14ac:dyDescent="0.2">
      <c r="B107" s="17"/>
      <c r="C107" s="10" t="s">
        <v>19</v>
      </c>
      <c r="D107" s="11">
        <v>100</v>
      </c>
      <c r="E107" s="42">
        <v>0.65573770491803274</v>
      </c>
      <c r="F107" s="46">
        <v>19.016393442622949</v>
      </c>
    </row>
    <row r="108" spans="2:6" x14ac:dyDescent="0.2">
      <c r="B108" s="16" t="s">
        <v>20</v>
      </c>
      <c r="C108" s="10" t="s">
        <v>21</v>
      </c>
      <c r="D108" s="11">
        <v>100</v>
      </c>
      <c r="E108" s="11" t="s">
        <v>37</v>
      </c>
      <c r="F108" s="46">
        <v>22.622950819672131</v>
      </c>
    </row>
    <row r="109" spans="2:6" x14ac:dyDescent="0.2">
      <c r="B109" s="16"/>
      <c r="C109" s="10" t="s">
        <v>22</v>
      </c>
      <c r="D109" s="11">
        <v>100</v>
      </c>
      <c r="E109" s="42">
        <v>0.83770453299929548</v>
      </c>
      <c r="F109" s="46">
        <v>12.800438424802319</v>
      </c>
    </row>
    <row r="110" spans="2:6" x14ac:dyDescent="0.2">
      <c r="B110" s="17"/>
      <c r="C110" s="10" t="s">
        <v>23</v>
      </c>
      <c r="D110" s="11" t="s">
        <v>37</v>
      </c>
      <c r="E110" s="11" t="s">
        <v>37</v>
      </c>
      <c r="F110" s="12" t="s">
        <v>37</v>
      </c>
    </row>
    <row r="111" spans="2:6" ht="12.75" customHeight="1" x14ac:dyDescent="0.2">
      <c r="B111" s="16" t="s">
        <v>24</v>
      </c>
      <c r="C111" s="10" t="s">
        <v>6</v>
      </c>
      <c r="D111" s="11">
        <v>100</v>
      </c>
      <c r="E111" s="42">
        <v>4.5325779036827196</v>
      </c>
      <c r="F111" s="46">
        <v>28.611898016997166</v>
      </c>
    </row>
    <row r="112" spans="2:6" x14ac:dyDescent="0.2">
      <c r="B112" s="16"/>
      <c r="C112" s="10" t="s">
        <v>25</v>
      </c>
      <c r="D112" s="11">
        <v>100</v>
      </c>
      <c r="E112" s="42">
        <v>7.3643410852713185</v>
      </c>
      <c r="F112" s="46">
        <v>18.604651162790699</v>
      </c>
    </row>
    <row r="113" spans="2:6" x14ac:dyDescent="0.2">
      <c r="B113" s="17"/>
      <c r="C113" s="10" t="s">
        <v>26</v>
      </c>
      <c r="D113" s="11">
        <v>100</v>
      </c>
      <c r="E113" s="42">
        <v>3.8602941176470589</v>
      </c>
      <c r="F113" s="46">
        <v>19.301470588235293</v>
      </c>
    </row>
    <row r="114" spans="2:6" x14ac:dyDescent="0.2">
      <c r="B114" s="16" t="s">
        <v>27</v>
      </c>
      <c r="C114" s="10" t="s">
        <v>28</v>
      </c>
      <c r="D114" s="11">
        <v>100</v>
      </c>
      <c r="E114" s="42">
        <v>0.60040026684456305</v>
      </c>
      <c r="F114" s="46">
        <v>11.321833603354618</v>
      </c>
    </row>
    <row r="115" spans="2:6" x14ac:dyDescent="0.2">
      <c r="B115" s="16"/>
      <c r="C115" s="10" t="s">
        <v>29</v>
      </c>
      <c r="D115" s="11">
        <v>100</v>
      </c>
      <c r="E115" s="11" t="s">
        <v>37</v>
      </c>
      <c r="F115" s="12" t="s">
        <v>37</v>
      </c>
    </row>
    <row r="116" spans="2:6" x14ac:dyDescent="0.2">
      <c r="B116" s="17"/>
      <c r="C116" s="10" t="s">
        <v>30</v>
      </c>
      <c r="D116" s="11">
        <v>100</v>
      </c>
      <c r="E116" s="11" t="s">
        <v>37</v>
      </c>
      <c r="F116" s="46">
        <v>11.538461538461538</v>
      </c>
    </row>
    <row r="117" spans="2:6" x14ac:dyDescent="0.2">
      <c r="B117" s="16" t="s">
        <v>31</v>
      </c>
      <c r="C117" s="10" t="s">
        <v>32</v>
      </c>
      <c r="D117" s="11">
        <v>100</v>
      </c>
      <c r="E117" s="42">
        <v>1.8487394957983194</v>
      </c>
      <c r="F117" s="46">
        <v>18.319327731092436</v>
      </c>
    </row>
    <row r="118" spans="2:6" x14ac:dyDescent="0.2">
      <c r="B118" s="16"/>
      <c r="C118" s="10" t="s">
        <v>33</v>
      </c>
      <c r="D118" s="11">
        <v>100</v>
      </c>
      <c r="E118" s="11" t="s">
        <v>37</v>
      </c>
      <c r="F118" s="12" t="s">
        <v>37</v>
      </c>
    </row>
    <row r="119" spans="2:6" x14ac:dyDescent="0.2">
      <c r="B119" s="16"/>
      <c r="C119" s="10" t="s">
        <v>34</v>
      </c>
      <c r="D119" s="11" t="s">
        <v>37</v>
      </c>
      <c r="E119" s="11" t="s">
        <v>37</v>
      </c>
      <c r="F119" s="12" t="s">
        <v>37</v>
      </c>
    </row>
    <row r="120" spans="2:6" x14ac:dyDescent="0.2">
      <c r="B120" s="17"/>
      <c r="C120" s="10" t="s">
        <v>35</v>
      </c>
      <c r="D120" s="11">
        <v>100</v>
      </c>
      <c r="E120" s="42">
        <v>16.949152542372879</v>
      </c>
      <c r="F120" s="12" t="s">
        <v>37</v>
      </c>
    </row>
    <row r="121" spans="2:6" x14ac:dyDescent="0.2">
      <c r="B121" s="17" t="s">
        <v>36</v>
      </c>
      <c r="C121" s="10" t="s">
        <v>36</v>
      </c>
      <c r="D121" s="11">
        <v>100</v>
      </c>
      <c r="E121" s="42">
        <v>1.5602836879432624</v>
      </c>
      <c r="F121" s="46">
        <v>12.76595744680851</v>
      </c>
    </row>
    <row r="122" spans="2:6" ht="13.5" thickBot="1" x14ac:dyDescent="0.25">
      <c r="B122" s="10" t="s">
        <v>7</v>
      </c>
      <c r="C122" s="10" t="s">
        <v>7</v>
      </c>
      <c r="D122" s="11">
        <v>100</v>
      </c>
      <c r="E122" s="42">
        <v>0.97793790796153768</v>
      </c>
      <c r="F122" s="46">
        <v>17.064782537491517</v>
      </c>
    </row>
    <row r="123" spans="2:6" ht="13.5" thickBot="1" x14ac:dyDescent="0.25">
      <c r="B123" s="58">
        <v>2001</v>
      </c>
      <c r="C123" s="59"/>
      <c r="D123" s="59"/>
      <c r="E123" s="59"/>
      <c r="F123" s="60"/>
    </row>
    <row r="124" spans="2:6" ht="13.5" customHeight="1" thickBot="1" x14ac:dyDescent="0.25">
      <c r="B124" s="54" t="s">
        <v>1</v>
      </c>
      <c r="C124" s="68"/>
      <c r="D124" s="58" t="s">
        <v>38</v>
      </c>
      <c r="E124" s="59"/>
      <c r="F124" s="60"/>
    </row>
    <row r="125" spans="2:6" ht="20.25" thickBot="1" x14ac:dyDescent="0.25">
      <c r="B125" s="56"/>
      <c r="C125" s="69"/>
      <c r="D125" s="27" t="s">
        <v>39</v>
      </c>
      <c r="E125" s="41" t="s">
        <v>2</v>
      </c>
      <c r="F125" s="41" t="s">
        <v>3</v>
      </c>
    </row>
    <row r="126" spans="2:6" x14ac:dyDescent="0.2">
      <c r="B126" s="18" t="s">
        <v>9</v>
      </c>
      <c r="C126" s="10" t="s">
        <v>4</v>
      </c>
      <c r="D126" s="11">
        <v>100</v>
      </c>
      <c r="E126" s="11" t="s">
        <v>37</v>
      </c>
      <c r="F126" s="46">
        <v>21.379310344827587</v>
      </c>
    </row>
    <row r="127" spans="2:6" x14ac:dyDescent="0.2">
      <c r="B127" s="16"/>
      <c r="C127" s="10" t="s">
        <v>10</v>
      </c>
      <c r="D127" s="11">
        <v>100</v>
      </c>
      <c r="E127" s="42">
        <v>0.45413260672116262</v>
      </c>
      <c r="F127" s="46">
        <v>18.891916439600362</v>
      </c>
    </row>
    <row r="128" spans="2:6" x14ac:dyDescent="0.2">
      <c r="B128" s="16"/>
      <c r="C128" s="10" t="s">
        <v>11</v>
      </c>
      <c r="D128" s="11">
        <v>100</v>
      </c>
      <c r="E128" s="11" t="s">
        <v>37</v>
      </c>
      <c r="F128" s="46">
        <v>6.25</v>
      </c>
    </row>
    <row r="129" spans="2:6" x14ac:dyDescent="0.2">
      <c r="B129" s="16"/>
      <c r="C129" s="10" t="s">
        <v>5</v>
      </c>
      <c r="D129" s="11">
        <v>100</v>
      </c>
      <c r="E129" s="11" t="s">
        <v>37</v>
      </c>
      <c r="F129" s="46">
        <v>27.777777777777779</v>
      </c>
    </row>
    <row r="130" spans="2:6" x14ac:dyDescent="0.2">
      <c r="B130" s="17"/>
      <c r="C130" s="10" t="s">
        <v>12</v>
      </c>
      <c r="D130" s="11">
        <v>100</v>
      </c>
      <c r="E130" s="11" t="s">
        <v>37</v>
      </c>
      <c r="F130" s="46">
        <v>10.569105691056912</v>
      </c>
    </row>
    <row r="131" spans="2:6" x14ac:dyDescent="0.2">
      <c r="B131" s="16" t="s">
        <v>13</v>
      </c>
      <c r="C131" s="10" t="s">
        <v>14</v>
      </c>
      <c r="D131" s="11">
        <v>100</v>
      </c>
      <c r="E131" s="42">
        <v>1.2154696132596685</v>
      </c>
      <c r="F131" s="46">
        <v>22.320441988950275</v>
      </c>
    </row>
    <row r="132" spans="2:6" x14ac:dyDescent="0.2">
      <c r="B132" s="16"/>
      <c r="C132" s="10" t="s">
        <v>15</v>
      </c>
      <c r="D132" s="11">
        <v>100</v>
      </c>
      <c r="E132" s="42">
        <v>1.0383830891896904</v>
      </c>
      <c r="F132" s="46">
        <v>19.31902466159837</v>
      </c>
    </row>
    <row r="133" spans="2:6" x14ac:dyDescent="0.2">
      <c r="B133" s="16"/>
      <c r="C133" s="10" t="s">
        <v>16</v>
      </c>
      <c r="D133" s="11">
        <v>100</v>
      </c>
      <c r="E133" s="42">
        <v>0.50853614239011991</v>
      </c>
      <c r="F133" s="46">
        <v>22.539048310933527</v>
      </c>
    </row>
    <row r="134" spans="2:6" x14ac:dyDescent="0.2">
      <c r="B134" s="16"/>
      <c r="C134" s="10" t="s">
        <v>17</v>
      </c>
      <c r="D134" s="11">
        <v>100</v>
      </c>
      <c r="E134" s="42">
        <v>2.083333333333333</v>
      </c>
      <c r="F134" s="46">
        <v>8.75</v>
      </c>
    </row>
    <row r="135" spans="2:6" x14ac:dyDescent="0.2">
      <c r="B135" s="16"/>
      <c r="C135" s="10" t="s">
        <v>18</v>
      </c>
      <c r="D135" s="11">
        <v>100</v>
      </c>
      <c r="E135" s="11" t="s">
        <v>37</v>
      </c>
      <c r="F135" s="46">
        <v>8.0176211453744504</v>
      </c>
    </row>
    <row r="136" spans="2:6" x14ac:dyDescent="0.2">
      <c r="B136" s="17"/>
      <c r="C136" s="10" t="s">
        <v>19</v>
      </c>
      <c r="D136" s="11">
        <v>100</v>
      </c>
      <c r="E136" s="42">
        <v>0.46012269938650308</v>
      </c>
      <c r="F136" s="46">
        <v>18.55828220858896</v>
      </c>
    </row>
    <row r="137" spans="2:6" x14ac:dyDescent="0.2">
      <c r="B137" s="16" t="s">
        <v>20</v>
      </c>
      <c r="C137" s="10" t="s">
        <v>21</v>
      </c>
      <c r="D137" s="11">
        <v>100</v>
      </c>
      <c r="E137" s="11" t="s">
        <v>37</v>
      </c>
      <c r="F137" s="46">
        <v>23.227383863080682</v>
      </c>
    </row>
    <row r="138" spans="2:6" x14ac:dyDescent="0.2">
      <c r="B138" s="16"/>
      <c r="C138" s="10" t="s">
        <v>22</v>
      </c>
      <c r="D138" s="11">
        <v>100</v>
      </c>
      <c r="E138" s="42">
        <v>0.6231768761601697</v>
      </c>
      <c r="F138" s="46">
        <v>12.317687616016972</v>
      </c>
    </row>
    <row r="139" spans="2:6" x14ac:dyDescent="0.2">
      <c r="B139" s="17"/>
      <c r="C139" s="10" t="s">
        <v>23</v>
      </c>
      <c r="D139" s="11" t="s">
        <v>37</v>
      </c>
      <c r="E139" s="11" t="s">
        <v>37</v>
      </c>
      <c r="F139" s="12" t="s">
        <v>37</v>
      </c>
    </row>
    <row r="140" spans="2:6" ht="12.75" customHeight="1" x14ac:dyDescent="0.2">
      <c r="B140" s="16" t="s">
        <v>24</v>
      </c>
      <c r="C140" s="10" t="s">
        <v>6</v>
      </c>
      <c r="D140" s="11">
        <v>100</v>
      </c>
      <c r="E140" s="42">
        <v>4.3887147335423196</v>
      </c>
      <c r="F140" s="46">
        <v>33.855799373040753</v>
      </c>
    </row>
    <row r="141" spans="2:6" x14ac:dyDescent="0.2">
      <c r="B141" s="16"/>
      <c r="C141" s="10" t="s">
        <v>25</v>
      </c>
      <c r="D141" s="11">
        <v>100</v>
      </c>
      <c r="E141" s="42">
        <v>6.6901408450704221</v>
      </c>
      <c r="F141" s="46">
        <v>24.647887323943664</v>
      </c>
    </row>
    <row r="142" spans="2:6" x14ac:dyDescent="0.2">
      <c r="B142" s="17"/>
      <c r="C142" s="10" t="s">
        <v>26</v>
      </c>
      <c r="D142" s="11">
        <v>100</v>
      </c>
      <c r="E142" s="42">
        <v>6.612903225806452</v>
      </c>
      <c r="F142" s="46">
        <v>18.548387096774192</v>
      </c>
    </row>
    <row r="143" spans="2:6" x14ac:dyDescent="0.2">
      <c r="B143" s="16" t="s">
        <v>27</v>
      </c>
      <c r="C143" s="10" t="s">
        <v>28</v>
      </c>
      <c r="D143" s="11">
        <v>100</v>
      </c>
      <c r="E143" s="42">
        <v>0.71171000189789335</v>
      </c>
      <c r="F143" s="46">
        <v>10.599734294932626</v>
      </c>
    </row>
    <row r="144" spans="2:6" x14ac:dyDescent="0.2">
      <c r="B144" s="16"/>
      <c r="C144" s="10" t="s">
        <v>29</v>
      </c>
      <c r="D144" s="11">
        <v>100</v>
      </c>
      <c r="E144" s="11" t="s">
        <v>37</v>
      </c>
      <c r="F144" s="12" t="s">
        <v>37</v>
      </c>
    </row>
    <row r="145" spans="2:6" x14ac:dyDescent="0.2">
      <c r="B145" s="17"/>
      <c r="C145" s="10" t="s">
        <v>30</v>
      </c>
      <c r="D145" s="11">
        <v>100</v>
      </c>
      <c r="E145" s="11" t="s">
        <v>37</v>
      </c>
      <c r="F145" s="46">
        <v>4.918032786885246</v>
      </c>
    </row>
    <row r="146" spans="2:6" x14ac:dyDescent="0.2">
      <c r="B146" s="16" t="s">
        <v>31</v>
      </c>
      <c r="C146" s="10" t="s">
        <v>32</v>
      </c>
      <c r="D146" s="11">
        <v>100</v>
      </c>
      <c r="E146" s="42">
        <v>5.5147058823529411</v>
      </c>
      <c r="F146" s="46">
        <v>15.441176470588236</v>
      </c>
    </row>
    <row r="147" spans="2:6" x14ac:dyDescent="0.2">
      <c r="B147" s="16"/>
      <c r="C147" s="10" t="s">
        <v>33</v>
      </c>
      <c r="D147" s="11">
        <v>100</v>
      </c>
      <c r="E147" s="11" t="s">
        <v>37</v>
      </c>
      <c r="F147" s="46">
        <v>10</v>
      </c>
    </row>
    <row r="148" spans="2:6" x14ac:dyDescent="0.2">
      <c r="B148" s="16"/>
      <c r="C148" s="10" t="s">
        <v>34</v>
      </c>
      <c r="D148" s="11">
        <v>100</v>
      </c>
      <c r="E148" s="11" t="s">
        <v>37</v>
      </c>
      <c r="F148" s="12" t="s">
        <v>37</v>
      </c>
    </row>
    <row r="149" spans="2:6" x14ac:dyDescent="0.2">
      <c r="B149" s="17"/>
      <c r="C149" s="10" t="s">
        <v>35</v>
      </c>
      <c r="D149" s="11">
        <v>100</v>
      </c>
      <c r="E149" s="11" t="s">
        <v>37</v>
      </c>
      <c r="F149" s="46">
        <v>8.4507042253521121</v>
      </c>
    </row>
    <row r="150" spans="2:6" x14ac:dyDescent="0.2">
      <c r="B150" s="17" t="s">
        <v>36</v>
      </c>
      <c r="C150" s="10" t="s">
        <v>36</v>
      </c>
      <c r="D150" s="11">
        <v>100</v>
      </c>
      <c r="E150" s="42">
        <v>0.46367851622874806</v>
      </c>
      <c r="F150" s="46">
        <v>14.374034003091191</v>
      </c>
    </row>
    <row r="151" spans="2:6" ht="13.5" thickBot="1" x14ac:dyDescent="0.25">
      <c r="B151" s="10" t="s">
        <v>7</v>
      </c>
      <c r="C151" s="10" t="s">
        <v>7</v>
      </c>
      <c r="D151" s="11">
        <v>100</v>
      </c>
      <c r="E151" s="42">
        <v>0.93003760931623536</v>
      </c>
      <c r="F151" s="46">
        <v>16.332865104898271</v>
      </c>
    </row>
    <row r="152" spans="2:6" ht="13.5" thickBot="1" x14ac:dyDescent="0.25">
      <c r="B152" s="58">
        <v>2002</v>
      </c>
      <c r="C152" s="59"/>
      <c r="D152" s="59"/>
      <c r="E152" s="59"/>
      <c r="F152" s="60"/>
    </row>
    <row r="153" spans="2:6" ht="13.5" customHeight="1" thickBot="1" x14ac:dyDescent="0.25">
      <c r="B153" s="54" t="s">
        <v>1</v>
      </c>
      <c r="C153" s="68"/>
      <c r="D153" s="58" t="s">
        <v>38</v>
      </c>
      <c r="E153" s="59"/>
      <c r="F153" s="60"/>
    </row>
    <row r="154" spans="2:6" ht="20.25" thickBot="1" x14ac:dyDescent="0.25">
      <c r="B154" s="56"/>
      <c r="C154" s="69"/>
      <c r="D154" s="27" t="s">
        <v>39</v>
      </c>
      <c r="E154" s="41" t="s">
        <v>2</v>
      </c>
      <c r="F154" s="41" t="s">
        <v>3</v>
      </c>
    </row>
    <row r="155" spans="2:6" x14ac:dyDescent="0.2">
      <c r="B155" s="18" t="s">
        <v>9</v>
      </c>
      <c r="C155" s="10" t="s">
        <v>4</v>
      </c>
      <c r="D155" s="11">
        <v>100</v>
      </c>
      <c r="E155" s="11" t="s">
        <v>37</v>
      </c>
      <c r="F155" s="46">
        <v>16.783216783216783</v>
      </c>
    </row>
    <row r="156" spans="2:6" x14ac:dyDescent="0.2">
      <c r="B156" s="16"/>
      <c r="C156" s="10" t="s">
        <v>10</v>
      </c>
      <c r="D156" s="11">
        <v>100</v>
      </c>
      <c r="E156" s="42">
        <v>0.35273368606701938</v>
      </c>
      <c r="F156" s="46">
        <v>20.37037037037037</v>
      </c>
    </row>
    <row r="157" spans="2:6" x14ac:dyDescent="0.2">
      <c r="B157" s="16"/>
      <c r="C157" s="10" t="s">
        <v>11</v>
      </c>
      <c r="D157" s="11">
        <v>100</v>
      </c>
      <c r="E157" s="11" t="s">
        <v>37</v>
      </c>
      <c r="F157" s="46">
        <v>12.727272727272727</v>
      </c>
    </row>
    <row r="158" spans="2:6" x14ac:dyDescent="0.2">
      <c r="B158" s="16"/>
      <c r="C158" s="10" t="s">
        <v>5</v>
      </c>
      <c r="D158" s="11">
        <v>100</v>
      </c>
      <c r="E158" s="11" t="s">
        <v>37</v>
      </c>
      <c r="F158" s="46">
        <v>41.463414634146339</v>
      </c>
    </row>
    <row r="159" spans="2:6" x14ac:dyDescent="0.2">
      <c r="B159" s="17"/>
      <c r="C159" s="10" t="s">
        <v>12</v>
      </c>
      <c r="D159" s="11">
        <v>100</v>
      </c>
      <c r="E159" s="42">
        <v>1.3071895424836601</v>
      </c>
      <c r="F159" s="46">
        <v>9.1503267973856204</v>
      </c>
    </row>
    <row r="160" spans="2:6" x14ac:dyDescent="0.2">
      <c r="B160" s="16" t="s">
        <v>13</v>
      </c>
      <c r="C160" s="10" t="s">
        <v>14</v>
      </c>
      <c r="D160" s="11">
        <v>100</v>
      </c>
      <c r="E160" s="42">
        <v>1.3859275053304905</v>
      </c>
      <c r="F160" s="46">
        <v>28.678038379530918</v>
      </c>
    </row>
    <row r="161" spans="2:6" x14ac:dyDescent="0.2">
      <c r="B161" s="16"/>
      <c r="C161" s="10" t="s">
        <v>15</v>
      </c>
      <c r="D161" s="11">
        <v>100</v>
      </c>
      <c r="E161" s="42">
        <v>0.92092178650179435</v>
      </c>
      <c r="F161" s="46">
        <v>17.761252107743523</v>
      </c>
    </row>
    <row r="162" spans="2:6" x14ac:dyDescent="0.2">
      <c r="B162" s="16"/>
      <c r="C162" s="10" t="s">
        <v>16</v>
      </c>
      <c r="D162" s="11">
        <v>100</v>
      </c>
      <c r="E162" s="42">
        <v>1.03547036792245</v>
      </c>
      <c r="F162" s="46">
        <v>21.568627450980394</v>
      </c>
    </row>
    <row r="163" spans="2:6" x14ac:dyDescent="0.2">
      <c r="B163" s="16"/>
      <c r="C163" s="10" t="s">
        <v>17</v>
      </c>
      <c r="D163" s="11">
        <v>100</v>
      </c>
      <c r="E163" s="42">
        <v>1.5267175572519083</v>
      </c>
      <c r="F163" s="46">
        <v>9.1603053435114496</v>
      </c>
    </row>
    <row r="164" spans="2:6" x14ac:dyDescent="0.2">
      <c r="B164" s="16"/>
      <c r="C164" s="10" t="s">
        <v>18</v>
      </c>
      <c r="D164" s="11">
        <v>100</v>
      </c>
      <c r="E164" s="42">
        <v>3.6563071297989032E-2</v>
      </c>
      <c r="F164" s="46">
        <v>7.2516758074344905</v>
      </c>
    </row>
    <row r="165" spans="2:6" x14ac:dyDescent="0.2">
      <c r="B165" s="17"/>
      <c r="C165" s="10" t="s">
        <v>19</v>
      </c>
      <c r="D165" s="11">
        <v>100</v>
      </c>
      <c r="E165" s="42">
        <v>1.3297872340425532</v>
      </c>
      <c r="F165" s="46">
        <v>11.569148936170212</v>
      </c>
    </row>
    <row r="166" spans="2:6" x14ac:dyDescent="0.2">
      <c r="B166" s="16" t="s">
        <v>20</v>
      </c>
      <c r="C166" s="10" t="s">
        <v>21</v>
      </c>
      <c r="D166" s="11">
        <v>100</v>
      </c>
      <c r="E166" s="42">
        <v>0.86580086580086579</v>
      </c>
      <c r="F166" s="46">
        <v>22.294372294372295</v>
      </c>
    </row>
    <row r="167" spans="2:6" x14ac:dyDescent="0.2">
      <c r="B167" s="16"/>
      <c r="C167" s="10" t="s">
        <v>22</v>
      </c>
      <c r="D167" s="11">
        <v>100</v>
      </c>
      <c r="E167" s="42">
        <v>0.68428652143888502</v>
      </c>
      <c r="F167" s="46">
        <v>11.419423692636073</v>
      </c>
    </row>
    <row r="168" spans="2:6" x14ac:dyDescent="0.2">
      <c r="B168" s="17"/>
      <c r="C168" s="10" t="s">
        <v>23</v>
      </c>
      <c r="D168" s="11" t="s">
        <v>37</v>
      </c>
      <c r="E168" s="11" t="s">
        <v>37</v>
      </c>
      <c r="F168" s="12" t="s">
        <v>37</v>
      </c>
    </row>
    <row r="169" spans="2:6" ht="12.75" customHeight="1" x14ac:dyDescent="0.2">
      <c r="B169" s="16" t="s">
        <v>24</v>
      </c>
      <c r="C169" s="10" t="s">
        <v>6</v>
      </c>
      <c r="D169" s="11">
        <v>100</v>
      </c>
      <c r="E169" s="42">
        <v>4.1884816753926701</v>
      </c>
      <c r="F169" s="46">
        <v>25.392670157068064</v>
      </c>
    </row>
    <row r="170" spans="2:6" x14ac:dyDescent="0.2">
      <c r="B170" s="16"/>
      <c r="C170" s="10" t="s">
        <v>25</v>
      </c>
      <c r="D170" s="11">
        <v>100</v>
      </c>
      <c r="E170" s="42">
        <v>9.2348284960422156</v>
      </c>
      <c r="F170" s="46">
        <v>19.525065963060687</v>
      </c>
    </row>
    <row r="171" spans="2:6" x14ac:dyDescent="0.2">
      <c r="B171" s="17"/>
      <c r="C171" s="10" t="s">
        <v>26</v>
      </c>
      <c r="D171" s="11">
        <v>100</v>
      </c>
      <c r="E171" s="42">
        <v>3.0257186081694405</v>
      </c>
      <c r="F171" s="46">
        <v>15.582450832072617</v>
      </c>
    </row>
    <row r="172" spans="2:6" x14ac:dyDescent="0.2">
      <c r="B172" s="16" t="s">
        <v>27</v>
      </c>
      <c r="C172" s="10" t="s">
        <v>28</v>
      </c>
      <c r="D172" s="11">
        <v>100</v>
      </c>
      <c r="E172" s="42">
        <v>0.55412248017579058</v>
      </c>
      <c r="F172" s="46">
        <v>9.1812362663609441</v>
      </c>
    </row>
    <row r="173" spans="2:6" x14ac:dyDescent="0.2">
      <c r="B173" s="16"/>
      <c r="C173" s="10" t="s">
        <v>29</v>
      </c>
      <c r="D173" s="11">
        <v>100</v>
      </c>
      <c r="E173" s="11" t="s">
        <v>37</v>
      </c>
      <c r="F173" s="46">
        <v>9.0909090909090917</v>
      </c>
    </row>
    <row r="174" spans="2:6" x14ac:dyDescent="0.2">
      <c r="B174" s="17"/>
      <c r="C174" s="10" t="s">
        <v>30</v>
      </c>
      <c r="D174" s="11">
        <v>100</v>
      </c>
      <c r="E174" s="11" t="s">
        <v>37</v>
      </c>
      <c r="F174" s="46">
        <v>9.4117647058823533</v>
      </c>
    </row>
    <row r="175" spans="2:6" x14ac:dyDescent="0.2">
      <c r="B175" s="16" t="s">
        <v>31</v>
      </c>
      <c r="C175" s="10" t="s">
        <v>32</v>
      </c>
      <c r="D175" s="11">
        <v>100</v>
      </c>
      <c r="E175" s="42">
        <v>4.2728635682158922</v>
      </c>
      <c r="F175" s="46">
        <v>17.541229385307346</v>
      </c>
    </row>
    <row r="176" spans="2:6" x14ac:dyDescent="0.2">
      <c r="B176" s="16"/>
      <c r="C176" s="10" t="s">
        <v>33</v>
      </c>
      <c r="D176" s="11">
        <v>100</v>
      </c>
      <c r="E176" s="11" t="s">
        <v>37</v>
      </c>
      <c r="F176" s="46">
        <v>6.8181818181818175</v>
      </c>
    </row>
    <row r="177" spans="2:6" x14ac:dyDescent="0.2">
      <c r="B177" s="16"/>
      <c r="C177" s="10" t="s">
        <v>34</v>
      </c>
      <c r="D177" s="11">
        <v>100</v>
      </c>
      <c r="E177" s="11" t="s">
        <v>37</v>
      </c>
      <c r="F177" s="12" t="s">
        <v>37</v>
      </c>
    </row>
    <row r="178" spans="2:6" x14ac:dyDescent="0.2">
      <c r="B178" s="17"/>
      <c r="C178" s="10" t="s">
        <v>35</v>
      </c>
      <c r="D178" s="11">
        <v>100</v>
      </c>
      <c r="E178" s="11" t="s">
        <v>37</v>
      </c>
      <c r="F178" s="46">
        <v>9.433962264150944</v>
      </c>
    </row>
    <row r="179" spans="2:6" x14ac:dyDescent="0.2">
      <c r="B179" s="17" t="s">
        <v>36</v>
      </c>
      <c r="C179" s="10" t="s">
        <v>36</v>
      </c>
      <c r="D179" s="11">
        <v>100</v>
      </c>
      <c r="E179" s="42">
        <v>1.3412816691505216</v>
      </c>
      <c r="F179" s="46">
        <v>16.98956780923994</v>
      </c>
    </row>
    <row r="180" spans="2:6" ht="13.5" thickBot="1" x14ac:dyDescent="0.25">
      <c r="B180" s="10" t="s">
        <v>7</v>
      </c>
      <c r="C180" s="10" t="s">
        <v>7</v>
      </c>
      <c r="D180" s="11">
        <v>100</v>
      </c>
      <c r="E180" s="42">
        <v>0.87934033369838294</v>
      </c>
      <c r="F180" s="46">
        <v>15.032532371319975</v>
      </c>
    </row>
    <row r="181" spans="2:6" ht="13.5" thickBot="1" x14ac:dyDescent="0.25">
      <c r="B181" s="58">
        <v>2003</v>
      </c>
      <c r="C181" s="59"/>
      <c r="D181" s="59"/>
      <c r="E181" s="59"/>
      <c r="F181" s="60"/>
    </row>
    <row r="182" spans="2:6" ht="13.5" customHeight="1" thickBot="1" x14ac:dyDescent="0.25">
      <c r="B182" s="54" t="s">
        <v>1</v>
      </c>
      <c r="C182" s="68"/>
      <c r="D182" s="58" t="s">
        <v>38</v>
      </c>
      <c r="E182" s="59"/>
      <c r="F182" s="60"/>
    </row>
    <row r="183" spans="2:6" ht="20.25" thickBot="1" x14ac:dyDescent="0.25">
      <c r="B183" s="56"/>
      <c r="C183" s="69"/>
      <c r="D183" s="27" t="s">
        <v>39</v>
      </c>
      <c r="E183" s="41" t="s">
        <v>2</v>
      </c>
      <c r="F183" s="41" t="s">
        <v>3</v>
      </c>
    </row>
    <row r="184" spans="2:6" x14ac:dyDescent="0.2">
      <c r="B184" s="18" t="s">
        <v>9</v>
      </c>
      <c r="C184" s="10" t="s">
        <v>4</v>
      </c>
      <c r="D184" s="11">
        <v>100</v>
      </c>
      <c r="E184" s="11" t="s">
        <v>37</v>
      </c>
      <c r="F184" s="46">
        <v>17.391304347826086</v>
      </c>
    </row>
    <row r="185" spans="2:6" x14ac:dyDescent="0.2">
      <c r="B185" s="16"/>
      <c r="C185" s="10" t="s">
        <v>10</v>
      </c>
      <c r="D185" s="11">
        <v>100</v>
      </c>
      <c r="E185" s="42">
        <v>0.29940119760479045</v>
      </c>
      <c r="F185" s="46">
        <v>16.267465069860279</v>
      </c>
    </row>
    <row r="186" spans="2:6" x14ac:dyDescent="0.2">
      <c r="B186" s="16"/>
      <c r="C186" s="10" t="s">
        <v>11</v>
      </c>
      <c r="D186" s="11">
        <v>100</v>
      </c>
      <c r="E186" s="11" t="s">
        <v>37</v>
      </c>
      <c r="F186" s="46">
        <v>7.1428571428571423</v>
      </c>
    </row>
    <row r="187" spans="2:6" x14ac:dyDescent="0.2">
      <c r="B187" s="16"/>
      <c r="C187" s="10" t="s">
        <v>5</v>
      </c>
      <c r="D187" s="11">
        <v>100</v>
      </c>
      <c r="E187" s="11" t="s">
        <v>37</v>
      </c>
      <c r="F187" s="46">
        <v>48.275862068965516</v>
      </c>
    </row>
    <row r="188" spans="2:6" x14ac:dyDescent="0.2">
      <c r="B188" s="17"/>
      <c r="C188" s="10" t="s">
        <v>12</v>
      </c>
      <c r="D188" s="11">
        <v>100</v>
      </c>
      <c r="E188" s="11" t="s">
        <v>37</v>
      </c>
      <c r="F188" s="46">
        <v>9.2936802973977688</v>
      </c>
    </row>
    <row r="189" spans="2:6" x14ac:dyDescent="0.2">
      <c r="B189" s="16" t="s">
        <v>13</v>
      </c>
      <c r="C189" s="10" t="s">
        <v>14</v>
      </c>
      <c r="D189" s="11">
        <v>100</v>
      </c>
      <c r="E189" s="42">
        <v>1.0689990281827018</v>
      </c>
      <c r="F189" s="46">
        <v>32.167152575315839</v>
      </c>
    </row>
    <row r="190" spans="2:6" x14ac:dyDescent="0.2">
      <c r="B190" s="16"/>
      <c r="C190" s="10" t="s">
        <v>15</v>
      </c>
      <c r="D190" s="11">
        <v>100</v>
      </c>
      <c r="E190" s="42">
        <v>1.0865635669813216</v>
      </c>
      <c r="F190" s="46">
        <v>16.860815424784093</v>
      </c>
    </row>
    <row r="191" spans="2:6" x14ac:dyDescent="0.2">
      <c r="B191" s="16"/>
      <c r="C191" s="10" t="s">
        <v>16</v>
      </c>
      <c r="D191" s="11">
        <v>100</v>
      </c>
      <c r="E191" s="42">
        <v>0.57950857672693556</v>
      </c>
      <c r="F191" s="46">
        <v>23.342605470560965</v>
      </c>
    </row>
    <row r="192" spans="2:6" x14ac:dyDescent="0.2">
      <c r="B192" s="16"/>
      <c r="C192" s="10" t="s">
        <v>17</v>
      </c>
      <c r="D192" s="11">
        <v>100</v>
      </c>
      <c r="E192" s="42">
        <v>1.0830324909747291</v>
      </c>
      <c r="F192" s="46">
        <v>6.1371841155234659</v>
      </c>
    </row>
    <row r="193" spans="2:6" x14ac:dyDescent="0.2">
      <c r="B193" s="16"/>
      <c r="C193" s="10" t="s">
        <v>18</v>
      </c>
      <c r="D193" s="11">
        <v>100</v>
      </c>
      <c r="E193" s="42">
        <v>0.18148820326678766</v>
      </c>
      <c r="F193" s="46">
        <v>6.8461383343416005</v>
      </c>
    </row>
    <row r="194" spans="2:6" x14ac:dyDescent="0.2">
      <c r="B194" s="17"/>
      <c r="C194" s="10" t="s">
        <v>19</v>
      </c>
      <c r="D194" s="11">
        <v>100</v>
      </c>
      <c r="E194" s="42">
        <v>0.68787618228718828</v>
      </c>
      <c r="F194" s="46">
        <v>12.553740326741186</v>
      </c>
    </row>
    <row r="195" spans="2:6" x14ac:dyDescent="0.2">
      <c r="B195" s="16" t="s">
        <v>20</v>
      </c>
      <c r="C195" s="10" t="s">
        <v>21</v>
      </c>
      <c r="D195" s="11">
        <v>100</v>
      </c>
      <c r="E195" s="42">
        <v>0.66079295154185025</v>
      </c>
      <c r="F195" s="46">
        <v>19.603524229074889</v>
      </c>
    </row>
    <row r="196" spans="2:6" x14ac:dyDescent="0.2">
      <c r="B196" s="16"/>
      <c r="C196" s="10" t="s">
        <v>22</v>
      </c>
      <c r="D196" s="11">
        <v>100</v>
      </c>
      <c r="E196" s="42">
        <v>0.52281107258819004</v>
      </c>
      <c r="F196" s="46">
        <v>10.181057729348963</v>
      </c>
    </row>
    <row r="197" spans="2:6" x14ac:dyDescent="0.2">
      <c r="B197" s="17"/>
      <c r="C197" s="10" t="s">
        <v>23</v>
      </c>
      <c r="D197" s="11" t="s">
        <v>37</v>
      </c>
      <c r="E197" s="11" t="s">
        <v>37</v>
      </c>
      <c r="F197" s="12" t="s">
        <v>37</v>
      </c>
    </row>
    <row r="198" spans="2:6" ht="12.75" customHeight="1" x14ac:dyDescent="0.2">
      <c r="B198" s="16" t="s">
        <v>24</v>
      </c>
      <c r="C198" s="10" t="s">
        <v>6</v>
      </c>
      <c r="D198" s="11">
        <v>100</v>
      </c>
      <c r="E198" s="42">
        <v>5.8047493403693933</v>
      </c>
      <c r="F198" s="46">
        <v>22.427440633245382</v>
      </c>
    </row>
    <row r="199" spans="2:6" x14ac:dyDescent="0.2">
      <c r="B199" s="16"/>
      <c r="C199" s="10" t="s">
        <v>25</v>
      </c>
      <c r="D199" s="11">
        <v>100</v>
      </c>
      <c r="E199" s="42">
        <v>6.4794816414686833</v>
      </c>
      <c r="F199" s="46">
        <v>19.870410367170628</v>
      </c>
    </row>
    <row r="200" spans="2:6" x14ac:dyDescent="0.2">
      <c r="B200" s="17"/>
      <c r="C200" s="10" t="s">
        <v>26</v>
      </c>
      <c r="D200" s="11">
        <v>100</v>
      </c>
      <c r="E200" s="42">
        <v>6.25</v>
      </c>
      <c r="F200" s="46">
        <v>10.546875</v>
      </c>
    </row>
    <row r="201" spans="2:6" x14ac:dyDescent="0.2">
      <c r="B201" s="16" t="s">
        <v>27</v>
      </c>
      <c r="C201" s="10" t="s">
        <v>28</v>
      </c>
      <c r="D201" s="11">
        <v>100</v>
      </c>
      <c r="E201" s="42">
        <v>0.55757370955478591</v>
      </c>
      <c r="F201" s="46">
        <v>9.3604798513136771</v>
      </c>
    </row>
    <row r="202" spans="2:6" x14ac:dyDescent="0.2">
      <c r="B202" s="16"/>
      <c r="C202" s="10" t="s">
        <v>29</v>
      </c>
      <c r="D202" s="11">
        <v>100</v>
      </c>
      <c r="E202" s="11" t="s">
        <v>37</v>
      </c>
      <c r="F202" s="12" t="s">
        <v>37</v>
      </c>
    </row>
    <row r="203" spans="2:6" x14ac:dyDescent="0.2">
      <c r="B203" s="17"/>
      <c r="C203" s="10" t="s">
        <v>30</v>
      </c>
      <c r="D203" s="11">
        <v>100</v>
      </c>
      <c r="E203" s="11" t="s">
        <v>37</v>
      </c>
      <c r="F203" s="46">
        <v>12.658227848101266</v>
      </c>
    </row>
    <row r="204" spans="2:6" x14ac:dyDescent="0.2">
      <c r="B204" s="16" t="s">
        <v>31</v>
      </c>
      <c r="C204" s="10" t="s">
        <v>32</v>
      </c>
      <c r="D204" s="11">
        <v>100</v>
      </c>
      <c r="E204" s="42">
        <v>3.9370078740157481</v>
      </c>
      <c r="F204" s="46">
        <v>15.682414698162731</v>
      </c>
    </row>
    <row r="205" spans="2:6" x14ac:dyDescent="0.2">
      <c r="B205" s="16"/>
      <c r="C205" s="10" t="s">
        <v>33</v>
      </c>
      <c r="D205" s="11">
        <v>100</v>
      </c>
      <c r="E205" s="11" t="s">
        <v>37</v>
      </c>
      <c r="F205" s="46">
        <v>14.583333333333334</v>
      </c>
    </row>
    <row r="206" spans="2:6" x14ac:dyDescent="0.2">
      <c r="B206" s="16"/>
      <c r="C206" s="10" t="s">
        <v>34</v>
      </c>
      <c r="D206" s="11" t="s">
        <v>37</v>
      </c>
      <c r="E206" s="11" t="s">
        <v>37</v>
      </c>
      <c r="F206" s="12" t="s">
        <v>37</v>
      </c>
    </row>
    <row r="207" spans="2:6" x14ac:dyDescent="0.2">
      <c r="B207" s="17"/>
      <c r="C207" s="10" t="s">
        <v>35</v>
      </c>
      <c r="D207" s="11">
        <v>100</v>
      </c>
      <c r="E207" s="11" t="s">
        <v>37</v>
      </c>
      <c r="F207" s="46">
        <v>9.8591549295774641</v>
      </c>
    </row>
    <row r="208" spans="2:6" x14ac:dyDescent="0.2">
      <c r="B208" s="17" t="s">
        <v>36</v>
      </c>
      <c r="C208" s="10" t="s">
        <v>36</v>
      </c>
      <c r="D208" s="11">
        <v>100</v>
      </c>
      <c r="E208" s="42">
        <v>0.37406483790523692</v>
      </c>
      <c r="F208" s="46">
        <v>11.471321695760599</v>
      </c>
    </row>
    <row r="209" spans="2:6" ht="13.5" thickBot="1" x14ac:dyDescent="0.25">
      <c r="B209" s="10" t="s">
        <v>7</v>
      </c>
      <c r="C209" s="10" t="s">
        <v>7</v>
      </c>
      <c r="D209" s="11">
        <v>100</v>
      </c>
      <c r="E209" s="42">
        <v>0.91251194259753932</v>
      </c>
      <c r="F209" s="46">
        <v>14.098114531947667</v>
      </c>
    </row>
    <row r="210" spans="2:6" ht="13.5" thickBot="1" x14ac:dyDescent="0.25">
      <c r="B210" s="58">
        <v>2004</v>
      </c>
      <c r="C210" s="59"/>
      <c r="D210" s="59"/>
      <c r="E210" s="59"/>
      <c r="F210" s="60"/>
    </row>
    <row r="211" spans="2:6" ht="13.5" customHeight="1" thickBot="1" x14ac:dyDescent="0.25">
      <c r="B211" s="54" t="s">
        <v>1</v>
      </c>
      <c r="C211" s="68"/>
      <c r="D211" s="58" t="s">
        <v>38</v>
      </c>
      <c r="E211" s="59"/>
      <c r="F211" s="60"/>
    </row>
    <row r="212" spans="2:6" ht="20.25" thickBot="1" x14ac:dyDescent="0.25">
      <c r="B212" s="56"/>
      <c r="C212" s="69"/>
      <c r="D212" s="27" t="s">
        <v>39</v>
      </c>
      <c r="E212" s="41" t="s">
        <v>2</v>
      </c>
      <c r="F212" s="41" t="s">
        <v>3</v>
      </c>
    </row>
    <row r="213" spans="2:6" x14ac:dyDescent="0.2">
      <c r="B213" s="18" t="s">
        <v>9</v>
      </c>
      <c r="C213" s="10" t="s">
        <v>4</v>
      </c>
      <c r="D213" s="11">
        <v>100</v>
      </c>
      <c r="E213" s="11" t="s">
        <v>37</v>
      </c>
      <c r="F213" s="46">
        <v>22.321428571428573</v>
      </c>
    </row>
    <row r="214" spans="2:6" x14ac:dyDescent="0.2">
      <c r="B214" s="16"/>
      <c r="C214" s="10" t="s">
        <v>10</v>
      </c>
      <c r="D214" s="11">
        <v>100</v>
      </c>
      <c r="E214" s="42">
        <v>0.36144578313253012</v>
      </c>
      <c r="F214" s="46">
        <v>13.734939759036143</v>
      </c>
    </row>
    <row r="215" spans="2:6" x14ac:dyDescent="0.2">
      <c r="B215" s="16"/>
      <c r="C215" s="10" t="s">
        <v>11</v>
      </c>
      <c r="D215" s="11">
        <v>100</v>
      </c>
      <c r="E215" s="11" t="s">
        <v>37</v>
      </c>
      <c r="F215" s="12" t="s">
        <v>37</v>
      </c>
    </row>
    <row r="216" spans="2:6" x14ac:dyDescent="0.2">
      <c r="B216" s="16"/>
      <c r="C216" s="10" t="s">
        <v>5</v>
      </c>
      <c r="D216" s="11">
        <v>100</v>
      </c>
      <c r="E216" s="11" t="s">
        <v>37</v>
      </c>
      <c r="F216" s="46">
        <v>44.444444444444443</v>
      </c>
    </row>
    <row r="217" spans="2:6" x14ac:dyDescent="0.2">
      <c r="B217" s="17"/>
      <c r="C217" s="10" t="s">
        <v>12</v>
      </c>
      <c r="D217" s="11">
        <v>100</v>
      </c>
      <c r="E217" s="42">
        <v>1.0948905109489051</v>
      </c>
      <c r="F217" s="46">
        <v>5.4744525547445262</v>
      </c>
    </row>
    <row r="218" spans="2:6" x14ac:dyDescent="0.2">
      <c r="B218" s="16" t="s">
        <v>13</v>
      </c>
      <c r="C218" s="10" t="s">
        <v>14</v>
      </c>
      <c r="D218" s="11">
        <v>100</v>
      </c>
      <c r="E218" s="42">
        <v>1.2263099219620959</v>
      </c>
      <c r="F218" s="46">
        <v>32.552954292084728</v>
      </c>
    </row>
    <row r="219" spans="2:6" x14ac:dyDescent="0.2">
      <c r="B219" s="16"/>
      <c r="C219" s="10" t="s">
        <v>15</v>
      </c>
      <c r="D219" s="11">
        <v>100</v>
      </c>
      <c r="E219" s="42">
        <v>0.95021645021645018</v>
      </c>
      <c r="F219" s="46">
        <v>16.101731601731604</v>
      </c>
    </row>
    <row r="220" spans="2:6" x14ac:dyDescent="0.2">
      <c r="B220" s="16"/>
      <c r="C220" s="10" t="s">
        <v>16</v>
      </c>
      <c r="D220" s="11">
        <v>100</v>
      </c>
      <c r="E220" s="42">
        <v>0.75062552126772308</v>
      </c>
      <c r="F220" s="46">
        <v>19.571865443425075</v>
      </c>
    </row>
    <row r="221" spans="2:6" x14ac:dyDescent="0.2">
      <c r="B221" s="16"/>
      <c r="C221" s="10" t="s">
        <v>17</v>
      </c>
      <c r="D221" s="11">
        <v>100</v>
      </c>
      <c r="E221" s="42">
        <v>1.7699115044247788</v>
      </c>
      <c r="F221" s="46">
        <v>3.0973451327433628</v>
      </c>
    </row>
    <row r="222" spans="2:6" x14ac:dyDescent="0.2">
      <c r="B222" s="16"/>
      <c r="C222" s="10" t="s">
        <v>18</v>
      </c>
      <c r="D222" s="11">
        <v>100</v>
      </c>
      <c r="E222" s="11" t="s">
        <v>37</v>
      </c>
      <c r="F222" s="46">
        <v>5.8624454148471621</v>
      </c>
    </row>
    <row r="223" spans="2:6" x14ac:dyDescent="0.2">
      <c r="B223" s="17"/>
      <c r="C223" s="10" t="s">
        <v>19</v>
      </c>
      <c r="D223" s="11">
        <v>100</v>
      </c>
      <c r="E223" s="42">
        <v>1.484375</v>
      </c>
      <c r="F223" s="46">
        <v>12.968750000000002</v>
      </c>
    </row>
    <row r="224" spans="2:6" x14ac:dyDescent="0.2">
      <c r="B224" s="16" t="s">
        <v>20</v>
      </c>
      <c r="C224" s="10" t="s">
        <v>21</v>
      </c>
      <c r="D224" s="11">
        <v>100</v>
      </c>
      <c r="E224" s="42">
        <v>0.51724137931034486</v>
      </c>
      <c r="F224" s="46">
        <v>25.862068965517242</v>
      </c>
    </row>
    <row r="225" spans="2:6" x14ac:dyDescent="0.2">
      <c r="B225" s="16"/>
      <c r="C225" s="10" t="s">
        <v>22</v>
      </c>
      <c r="D225" s="11">
        <v>100</v>
      </c>
      <c r="E225" s="42">
        <v>0.65873946295986152</v>
      </c>
      <c r="F225" s="46">
        <v>10.846870987550941</v>
      </c>
    </row>
    <row r="226" spans="2:6" x14ac:dyDescent="0.2">
      <c r="B226" s="17"/>
      <c r="C226" s="10" t="s">
        <v>23</v>
      </c>
      <c r="D226" s="11" t="s">
        <v>37</v>
      </c>
      <c r="E226" s="11" t="s">
        <v>37</v>
      </c>
      <c r="F226" s="12" t="s">
        <v>37</v>
      </c>
    </row>
    <row r="227" spans="2:6" ht="12.75" customHeight="1" x14ac:dyDescent="0.2">
      <c r="B227" s="16" t="s">
        <v>24</v>
      </c>
      <c r="C227" s="10" t="s">
        <v>6</v>
      </c>
      <c r="D227" s="11">
        <v>100</v>
      </c>
      <c r="E227" s="42">
        <v>7.716049382716049</v>
      </c>
      <c r="F227" s="46">
        <v>18.518518518518519</v>
      </c>
    </row>
    <row r="228" spans="2:6" x14ac:dyDescent="0.2">
      <c r="B228" s="16"/>
      <c r="C228" s="10" t="s">
        <v>25</v>
      </c>
      <c r="D228" s="11">
        <v>100</v>
      </c>
      <c r="E228" s="42">
        <v>6.9364161849710975</v>
      </c>
      <c r="F228" s="46">
        <v>17.919075144508671</v>
      </c>
    </row>
    <row r="229" spans="2:6" x14ac:dyDescent="0.2">
      <c r="B229" s="17"/>
      <c r="C229" s="10" t="s">
        <v>26</v>
      </c>
      <c r="D229" s="11">
        <v>100</v>
      </c>
      <c r="E229" s="42">
        <v>3.8095238095238098</v>
      </c>
      <c r="F229" s="46">
        <v>10.793650793650794</v>
      </c>
    </row>
    <row r="230" spans="2:6" x14ac:dyDescent="0.2">
      <c r="B230" s="16" t="s">
        <v>27</v>
      </c>
      <c r="C230" s="10" t="s">
        <v>28</v>
      </c>
      <c r="D230" s="11">
        <v>100</v>
      </c>
      <c r="E230" s="42">
        <v>0.63909431206062273</v>
      </c>
      <c r="F230" s="46">
        <v>8.5638637816123442</v>
      </c>
    </row>
    <row r="231" spans="2:6" x14ac:dyDescent="0.2">
      <c r="B231" s="16"/>
      <c r="C231" s="10" t="s">
        <v>29</v>
      </c>
      <c r="D231" s="11">
        <v>100</v>
      </c>
      <c r="E231" s="11" t="s">
        <v>37</v>
      </c>
      <c r="F231" s="12" t="s">
        <v>37</v>
      </c>
    </row>
    <row r="232" spans="2:6" x14ac:dyDescent="0.2">
      <c r="B232" s="17"/>
      <c r="C232" s="10" t="s">
        <v>30</v>
      </c>
      <c r="D232" s="11">
        <v>100</v>
      </c>
      <c r="E232" s="11" t="s">
        <v>37</v>
      </c>
      <c r="F232" s="46">
        <v>9.2592592592592595</v>
      </c>
    </row>
    <row r="233" spans="2:6" x14ac:dyDescent="0.2">
      <c r="B233" s="16" t="s">
        <v>31</v>
      </c>
      <c r="C233" s="10" t="s">
        <v>32</v>
      </c>
      <c r="D233" s="11">
        <v>100</v>
      </c>
      <c r="E233" s="42">
        <v>6.4562410329985651</v>
      </c>
      <c r="F233" s="46">
        <v>16.068866571018649</v>
      </c>
    </row>
    <row r="234" spans="2:6" x14ac:dyDescent="0.2">
      <c r="B234" s="16"/>
      <c r="C234" s="10" t="s">
        <v>33</v>
      </c>
      <c r="D234" s="11">
        <v>100</v>
      </c>
      <c r="E234" s="11" t="s">
        <v>37</v>
      </c>
      <c r="F234" s="46">
        <v>14.754098360655737</v>
      </c>
    </row>
    <row r="235" spans="2:6" x14ac:dyDescent="0.2">
      <c r="B235" s="16"/>
      <c r="C235" s="10" t="s">
        <v>34</v>
      </c>
      <c r="D235" s="11">
        <v>100</v>
      </c>
      <c r="E235" s="11" t="s">
        <v>37</v>
      </c>
      <c r="F235" s="46">
        <v>66.666666666666657</v>
      </c>
    </row>
    <row r="236" spans="2:6" x14ac:dyDescent="0.2">
      <c r="B236" s="17"/>
      <c r="C236" s="10" t="s">
        <v>35</v>
      </c>
      <c r="D236" s="11">
        <v>100</v>
      </c>
      <c r="E236" s="11" t="s">
        <v>37</v>
      </c>
      <c r="F236" s="46">
        <v>7.4074074074074066</v>
      </c>
    </row>
    <row r="237" spans="2:6" x14ac:dyDescent="0.2">
      <c r="B237" s="17" t="s">
        <v>36</v>
      </c>
      <c r="C237" s="10" t="s">
        <v>36</v>
      </c>
      <c r="D237" s="11">
        <v>100</v>
      </c>
      <c r="E237" s="42">
        <v>1.3142174432497014</v>
      </c>
      <c r="F237" s="46">
        <v>10.63321385902031</v>
      </c>
    </row>
    <row r="238" spans="2:6" ht="13.5" thickBot="1" x14ac:dyDescent="0.25">
      <c r="B238" s="10" t="s">
        <v>7</v>
      </c>
      <c r="C238" s="10" t="s">
        <v>7</v>
      </c>
      <c r="D238" s="11">
        <v>100</v>
      </c>
      <c r="E238" s="42">
        <v>0.91957135269674972</v>
      </c>
      <c r="F238" s="46">
        <v>13.43636420440936</v>
      </c>
    </row>
    <row r="239" spans="2:6" ht="13.5" thickBot="1" x14ac:dyDescent="0.25">
      <c r="B239" s="58">
        <v>2005</v>
      </c>
      <c r="C239" s="59"/>
      <c r="D239" s="59"/>
      <c r="E239" s="59"/>
      <c r="F239" s="60"/>
    </row>
    <row r="240" spans="2:6" ht="13.5" customHeight="1" thickBot="1" x14ac:dyDescent="0.25">
      <c r="B240" s="54" t="s">
        <v>1</v>
      </c>
      <c r="C240" s="68"/>
      <c r="D240" s="58" t="s">
        <v>38</v>
      </c>
      <c r="E240" s="59"/>
      <c r="F240" s="60"/>
    </row>
    <row r="241" spans="2:6" ht="20.25" thickBot="1" x14ac:dyDescent="0.25">
      <c r="B241" s="56"/>
      <c r="C241" s="69"/>
      <c r="D241" s="27" t="s">
        <v>39</v>
      </c>
      <c r="E241" s="41" t="s">
        <v>2</v>
      </c>
      <c r="F241" s="41" t="s">
        <v>3</v>
      </c>
    </row>
    <row r="242" spans="2:6" x14ac:dyDescent="0.2">
      <c r="B242" s="18" t="s">
        <v>9</v>
      </c>
      <c r="C242" s="10" t="s">
        <v>4</v>
      </c>
      <c r="D242" s="11">
        <v>100</v>
      </c>
      <c r="E242" s="11" t="s">
        <v>37</v>
      </c>
      <c r="F242" s="46">
        <v>20.714285714285715</v>
      </c>
    </row>
    <row r="243" spans="2:6" x14ac:dyDescent="0.2">
      <c r="B243" s="16"/>
      <c r="C243" s="10" t="s">
        <v>10</v>
      </c>
      <c r="D243" s="11">
        <v>100</v>
      </c>
      <c r="E243" s="42">
        <v>0.31746031746031744</v>
      </c>
      <c r="F243" s="46">
        <v>15.449735449735449</v>
      </c>
    </row>
    <row r="244" spans="2:6" x14ac:dyDescent="0.2">
      <c r="B244" s="16"/>
      <c r="C244" s="10" t="s">
        <v>11</v>
      </c>
      <c r="D244" s="11">
        <v>100</v>
      </c>
      <c r="E244" s="11" t="s">
        <v>37</v>
      </c>
      <c r="F244" s="46">
        <v>20</v>
      </c>
    </row>
    <row r="245" spans="2:6" x14ac:dyDescent="0.2">
      <c r="B245" s="16"/>
      <c r="C245" s="10" t="s">
        <v>5</v>
      </c>
      <c r="D245" s="11">
        <v>100</v>
      </c>
      <c r="E245" s="11" t="s">
        <v>37</v>
      </c>
      <c r="F245" s="46">
        <v>20</v>
      </c>
    </row>
    <row r="246" spans="2:6" x14ac:dyDescent="0.2">
      <c r="B246" s="17"/>
      <c r="C246" s="10" t="s">
        <v>12</v>
      </c>
      <c r="D246" s="11">
        <v>100</v>
      </c>
      <c r="E246" s="11" t="s">
        <v>37</v>
      </c>
      <c r="F246" s="46">
        <v>13.145539906103288</v>
      </c>
    </row>
    <row r="247" spans="2:6" x14ac:dyDescent="0.2">
      <c r="B247" s="16" t="s">
        <v>13</v>
      </c>
      <c r="C247" s="10" t="s">
        <v>14</v>
      </c>
      <c r="D247" s="11">
        <v>100</v>
      </c>
      <c r="E247" s="42">
        <v>2.1276595744680851</v>
      </c>
      <c r="F247" s="46">
        <v>35.722284434490483</v>
      </c>
    </row>
    <row r="248" spans="2:6" x14ac:dyDescent="0.2">
      <c r="B248" s="16"/>
      <c r="C248" s="10" t="s">
        <v>15</v>
      </c>
      <c r="D248" s="11">
        <v>100</v>
      </c>
      <c r="E248" s="42">
        <v>1.2247269346967233</v>
      </c>
      <c r="F248" s="46">
        <v>16.469904717638855</v>
      </c>
    </row>
    <row r="249" spans="2:6" x14ac:dyDescent="0.2">
      <c r="B249" s="16"/>
      <c r="C249" s="10" t="s">
        <v>16</v>
      </c>
      <c r="D249" s="11">
        <v>100</v>
      </c>
      <c r="E249" s="42">
        <v>0.15494267121165167</v>
      </c>
      <c r="F249" s="46">
        <v>14.564611093895257</v>
      </c>
    </row>
    <row r="250" spans="2:6" x14ac:dyDescent="0.2">
      <c r="B250" s="16"/>
      <c r="C250" s="10" t="s">
        <v>17</v>
      </c>
      <c r="D250" s="11">
        <v>100</v>
      </c>
      <c r="E250" s="42">
        <v>0.98360655737704927</v>
      </c>
      <c r="F250" s="46">
        <v>18.688524590163937</v>
      </c>
    </row>
    <row r="251" spans="2:6" x14ac:dyDescent="0.2">
      <c r="B251" s="16"/>
      <c r="C251" s="10" t="s">
        <v>40</v>
      </c>
      <c r="D251" s="11" t="s">
        <v>37</v>
      </c>
      <c r="E251" s="11" t="s">
        <v>37</v>
      </c>
      <c r="F251" s="12" t="s">
        <v>37</v>
      </c>
    </row>
    <row r="252" spans="2:6" x14ac:dyDescent="0.2">
      <c r="B252" s="16"/>
      <c r="C252" s="10" t="s">
        <v>41</v>
      </c>
      <c r="D252" s="11" t="s">
        <v>37</v>
      </c>
      <c r="E252" s="11" t="s">
        <v>37</v>
      </c>
      <c r="F252" s="12" t="s">
        <v>37</v>
      </c>
    </row>
    <row r="253" spans="2:6" x14ac:dyDescent="0.2">
      <c r="B253" s="16"/>
      <c r="C253" s="10" t="s">
        <v>42</v>
      </c>
      <c r="D253" s="11" t="s">
        <v>37</v>
      </c>
      <c r="E253" s="11" t="s">
        <v>37</v>
      </c>
      <c r="F253" s="12" t="s">
        <v>37</v>
      </c>
    </row>
    <row r="254" spans="2:6" x14ac:dyDescent="0.2">
      <c r="B254" s="16"/>
      <c r="C254" s="10" t="s">
        <v>43</v>
      </c>
      <c r="D254" s="11">
        <v>100</v>
      </c>
      <c r="E254" s="11" t="s">
        <v>37</v>
      </c>
      <c r="F254" s="46">
        <v>9.1145833333333321</v>
      </c>
    </row>
    <row r="255" spans="2:6" x14ac:dyDescent="0.2">
      <c r="B255" s="16"/>
      <c r="C255" s="10" t="s">
        <v>44</v>
      </c>
      <c r="D255" s="11">
        <v>100</v>
      </c>
      <c r="E255" s="42">
        <v>5.7170080990948072E-2</v>
      </c>
      <c r="F255" s="46">
        <v>4.9737970462124821</v>
      </c>
    </row>
    <row r="256" spans="2:6" x14ac:dyDescent="0.2">
      <c r="B256" s="16"/>
      <c r="C256" s="10" t="s">
        <v>45</v>
      </c>
      <c r="D256" s="11">
        <v>100</v>
      </c>
      <c r="E256" s="42">
        <v>1.3777267508610791</v>
      </c>
      <c r="F256" s="46">
        <v>19.862227324913892</v>
      </c>
    </row>
    <row r="257" spans="2:6" x14ac:dyDescent="0.2">
      <c r="B257" s="16"/>
      <c r="C257" s="10" t="s">
        <v>46</v>
      </c>
      <c r="D257" s="11">
        <v>100</v>
      </c>
      <c r="E257" s="11" t="s">
        <v>37</v>
      </c>
      <c r="F257" s="12" t="s">
        <v>37</v>
      </c>
    </row>
    <row r="258" spans="2:6" x14ac:dyDescent="0.2">
      <c r="B258" s="16"/>
      <c r="C258" s="10" t="s">
        <v>19</v>
      </c>
      <c r="D258" s="11">
        <v>100</v>
      </c>
      <c r="E258" s="42">
        <v>1.6216216216216217</v>
      </c>
      <c r="F258" s="46">
        <v>16.936936936936934</v>
      </c>
    </row>
    <row r="259" spans="2:6" x14ac:dyDescent="0.2">
      <c r="B259" s="36" t="s">
        <v>20</v>
      </c>
      <c r="C259" s="10" t="s">
        <v>21</v>
      </c>
      <c r="D259" s="11">
        <v>100</v>
      </c>
      <c r="E259" s="42">
        <v>0.55865921787709494</v>
      </c>
      <c r="F259" s="46">
        <v>21.973929236499067</v>
      </c>
    </row>
    <row r="260" spans="2:6" x14ac:dyDescent="0.2">
      <c r="B260" s="16"/>
      <c r="C260" s="10" t="s">
        <v>22</v>
      </c>
      <c r="D260" s="11">
        <v>100</v>
      </c>
      <c r="E260" s="42">
        <v>0.75364260592865517</v>
      </c>
      <c r="F260" s="46">
        <v>10.210461675877854</v>
      </c>
    </row>
    <row r="261" spans="2:6" x14ac:dyDescent="0.2">
      <c r="B261" s="16"/>
      <c r="C261" s="10" t="s">
        <v>47</v>
      </c>
      <c r="D261" s="11" t="s">
        <v>37</v>
      </c>
      <c r="E261" s="11" t="s">
        <v>37</v>
      </c>
      <c r="F261" s="12" t="s">
        <v>37</v>
      </c>
    </row>
    <row r="262" spans="2:6" x14ac:dyDescent="0.2">
      <c r="B262" s="17"/>
      <c r="C262" s="10" t="s">
        <v>23</v>
      </c>
      <c r="D262" s="11">
        <v>100</v>
      </c>
      <c r="E262" s="11" t="s">
        <v>37</v>
      </c>
      <c r="F262" s="12" t="s">
        <v>37</v>
      </c>
    </row>
    <row r="263" spans="2:6" ht="12.75" customHeight="1" x14ac:dyDescent="0.2">
      <c r="B263" s="16" t="s">
        <v>24</v>
      </c>
      <c r="C263" s="10" t="s">
        <v>6</v>
      </c>
      <c r="D263" s="11">
        <v>100</v>
      </c>
      <c r="E263" s="42">
        <v>2.4128686327077746</v>
      </c>
      <c r="F263" s="46">
        <v>28.954423592493299</v>
      </c>
    </row>
    <row r="264" spans="2:6" x14ac:dyDescent="0.2">
      <c r="B264" s="16"/>
      <c r="C264" s="10" t="s">
        <v>48</v>
      </c>
      <c r="D264" s="11">
        <v>100</v>
      </c>
      <c r="E264" s="11" t="s">
        <v>37</v>
      </c>
      <c r="F264" s="46">
        <v>16.666666666666664</v>
      </c>
    </row>
    <row r="265" spans="2:6" x14ac:dyDescent="0.2">
      <c r="B265" s="16"/>
      <c r="C265" s="10" t="s">
        <v>49</v>
      </c>
      <c r="D265" s="11" t="s">
        <v>37</v>
      </c>
      <c r="E265" s="11" t="s">
        <v>37</v>
      </c>
      <c r="F265" s="12" t="s">
        <v>37</v>
      </c>
    </row>
    <row r="266" spans="2:6" x14ac:dyDescent="0.2">
      <c r="B266" s="16"/>
      <c r="C266" s="10" t="s">
        <v>25</v>
      </c>
      <c r="D266" s="11">
        <v>100</v>
      </c>
      <c r="E266" s="42">
        <v>6.3655030800821351</v>
      </c>
      <c r="F266" s="46">
        <v>16.632443531827516</v>
      </c>
    </row>
    <row r="267" spans="2:6" x14ac:dyDescent="0.2">
      <c r="B267" s="16"/>
      <c r="C267" s="10" t="s">
        <v>26</v>
      </c>
      <c r="D267" s="11">
        <v>100</v>
      </c>
      <c r="E267" s="42">
        <v>3.3613445378151261</v>
      </c>
      <c r="F267" s="46">
        <v>18.207282913165265</v>
      </c>
    </row>
    <row r="268" spans="2:6" x14ac:dyDescent="0.2">
      <c r="B268" s="36" t="s">
        <v>27</v>
      </c>
      <c r="C268" s="10" t="s">
        <v>28</v>
      </c>
      <c r="D268" s="11">
        <v>100</v>
      </c>
      <c r="E268" s="42">
        <v>0.55248618784530379</v>
      </c>
      <c r="F268" s="46">
        <v>8.0261175288799596</v>
      </c>
    </row>
    <row r="269" spans="2:6" x14ac:dyDescent="0.2">
      <c r="B269" s="16"/>
      <c r="C269" s="10" t="s">
        <v>50</v>
      </c>
      <c r="D269" s="11">
        <v>100</v>
      </c>
      <c r="E269" s="11" t="s">
        <v>37</v>
      </c>
      <c r="F269" s="46">
        <v>9.0909090909090917</v>
      </c>
    </row>
    <row r="270" spans="2:6" x14ac:dyDescent="0.2">
      <c r="B270" s="17"/>
      <c r="C270" s="10" t="s">
        <v>30</v>
      </c>
      <c r="D270" s="11">
        <v>100</v>
      </c>
      <c r="E270" s="11" t="s">
        <v>37</v>
      </c>
      <c r="F270" s="12" t="s">
        <v>37</v>
      </c>
    </row>
    <row r="271" spans="2:6" x14ac:dyDescent="0.2">
      <c r="B271" s="16" t="s">
        <v>31</v>
      </c>
      <c r="C271" s="10" t="s">
        <v>32</v>
      </c>
      <c r="D271" s="11">
        <v>100</v>
      </c>
      <c r="E271" s="42">
        <v>4.5454545454545459</v>
      </c>
      <c r="F271" s="46">
        <v>14.593301435406699</v>
      </c>
    </row>
    <row r="272" spans="2:6" x14ac:dyDescent="0.2">
      <c r="B272" s="16"/>
      <c r="C272" s="10" t="s">
        <v>33</v>
      </c>
      <c r="D272" s="11">
        <v>100</v>
      </c>
      <c r="E272" s="11" t="s">
        <v>37</v>
      </c>
      <c r="F272" s="46">
        <v>8</v>
      </c>
    </row>
    <row r="273" spans="2:6" x14ac:dyDescent="0.2">
      <c r="B273" s="16"/>
      <c r="C273" s="10" t="s">
        <v>34</v>
      </c>
      <c r="D273" s="11">
        <v>100</v>
      </c>
      <c r="E273" s="11" t="s">
        <v>37</v>
      </c>
      <c r="F273" s="46">
        <v>46.666666666666664</v>
      </c>
    </row>
    <row r="274" spans="2:6" x14ac:dyDescent="0.2">
      <c r="B274" s="17"/>
      <c r="C274" s="10" t="s">
        <v>35</v>
      </c>
      <c r="D274" s="11">
        <v>100</v>
      </c>
      <c r="E274" s="11" t="s">
        <v>37</v>
      </c>
      <c r="F274" s="46">
        <v>12.5</v>
      </c>
    </row>
    <row r="275" spans="2:6" ht="18" customHeight="1" x14ac:dyDescent="0.2">
      <c r="B275" s="16" t="s">
        <v>36</v>
      </c>
      <c r="C275" s="10" t="s">
        <v>51</v>
      </c>
      <c r="D275" s="11">
        <v>100</v>
      </c>
      <c r="E275" s="11" t="s">
        <v>37</v>
      </c>
      <c r="F275" s="46">
        <v>9.4117647058823533</v>
      </c>
    </row>
    <row r="276" spans="2:6" x14ac:dyDescent="0.2">
      <c r="B276" s="17"/>
      <c r="C276" s="10" t="s">
        <v>36</v>
      </c>
      <c r="D276" s="11">
        <v>100</v>
      </c>
      <c r="E276" s="42">
        <v>0.97560975609756095</v>
      </c>
      <c r="F276" s="46">
        <v>8.9430894308943092</v>
      </c>
    </row>
    <row r="277" spans="2:6" ht="13.5" thickBot="1" x14ac:dyDescent="0.25">
      <c r="B277" s="10" t="s">
        <v>7</v>
      </c>
      <c r="C277" s="10" t="s">
        <v>7</v>
      </c>
      <c r="D277" s="11">
        <v>100</v>
      </c>
      <c r="E277" s="42">
        <v>0.96418438959875419</v>
      </c>
      <c r="F277" s="46">
        <v>13.167943002197147</v>
      </c>
    </row>
    <row r="278" spans="2:6" ht="13.5" thickBot="1" x14ac:dyDescent="0.25">
      <c r="B278" s="58">
        <v>2006</v>
      </c>
      <c r="C278" s="59"/>
      <c r="D278" s="59"/>
      <c r="E278" s="59"/>
      <c r="F278" s="60"/>
    </row>
    <row r="279" spans="2:6" ht="13.5" customHeight="1" thickBot="1" x14ac:dyDescent="0.25">
      <c r="B279" s="54" t="s">
        <v>1</v>
      </c>
      <c r="C279" s="68"/>
      <c r="D279" s="58" t="s">
        <v>38</v>
      </c>
      <c r="E279" s="59"/>
      <c r="F279" s="60"/>
    </row>
    <row r="280" spans="2:6" ht="20.25" thickBot="1" x14ac:dyDescent="0.25">
      <c r="B280" s="56"/>
      <c r="C280" s="69"/>
      <c r="D280" s="27" t="s">
        <v>39</v>
      </c>
      <c r="E280" s="41" t="s">
        <v>2</v>
      </c>
      <c r="F280" s="41" t="s">
        <v>3</v>
      </c>
    </row>
    <row r="281" spans="2:6" x14ac:dyDescent="0.2">
      <c r="B281" s="18" t="s">
        <v>9</v>
      </c>
      <c r="C281" s="10" t="s">
        <v>4</v>
      </c>
      <c r="D281" s="11">
        <v>100</v>
      </c>
      <c r="E281" s="42">
        <v>4.2424242424242431</v>
      </c>
      <c r="F281" s="46">
        <v>14.545454545454545</v>
      </c>
    </row>
    <row r="282" spans="2:6" x14ac:dyDescent="0.2">
      <c r="B282" s="16"/>
      <c r="C282" s="10" t="s">
        <v>10</v>
      </c>
      <c r="D282" s="11">
        <v>100</v>
      </c>
      <c r="E282" s="11" t="s">
        <v>37</v>
      </c>
      <c r="F282" s="46">
        <v>11.821086261980831</v>
      </c>
    </row>
    <row r="283" spans="2:6" x14ac:dyDescent="0.2">
      <c r="B283" s="16"/>
      <c r="C283" s="10" t="s">
        <v>11</v>
      </c>
      <c r="D283" s="11">
        <v>100</v>
      </c>
      <c r="E283" s="11" t="s">
        <v>37</v>
      </c>
      <c r="F283" s="12" t="s">
        <v>37</v>
      </c>
    </row>
    <row r="284" spans="2:6" x14ac:dyDescent="0.2">
      <c r="B284" s="16"/>
      <c r="C284" s="10" t="s">
        <v>5</v>
      </c>
      <c r="D284" s="11">
        <v>100</v>
      </c>
      <c r="E284" s="11" t="s">
        <v>37</v>
      </c>
      <c r="F284" s="46">
        <v>25</v>
      </c>
    </row>
    <row r="285" spans="2:6" x14ac:dyDescent="0.2">
      <c r="B285" s="17"/>
      <c r="C285" s="10" t="s">
        <v>12</v>
      </c>
      <c r="D285" s="11">
        <v>100</v>
      </c>
      <c r="E285" s="42">
        <v>1.2875536480686696</v>
      </c>
      <c r="F285" s="46">
        <v>5.5793991416309012</v>
      </c>
    </row>
    <row r="286" spans="2:6" x14ac:dyDescent="0.2">
      <c r="B286" s="16" t="s">
        <v>13</v>
      </c>
      <c r="C286" s="10" t="s">
        <v>14</v>
      </c>
      <c r="D286" s="11">
        <v>100</v>
      </c>
      <c r="E286" s="42">
        <v>0.88050314465408808</v>
      </c>
      <c r="F286" s="46">
        <v>31.572327044025155</v>
      </c>
    </row>
    <row r="287" spans="2:6" x14ac:dyDescent="0.2">
      <c r="B287" s="16"/>
      <c r="C287" s="10" t="s">
        <v>15</v>
      </c>
      <c r="D287" s="11">
        <v>100</v>
      </c>
      <c r="E287" s="42">
        <v>1.48386520067936</v>
      </c>
      <c r="F287" s="46">
        <v>15.85098775364262</v>
      </c>
    </row>
    <row r="288" spans="2:6" x14ac:dyDescent="0.2">
      <c r="B288" s="16"/>
      <c r="C288" s="10" t="s">
        <v>16</v>
      </c>
      <c r="D288" s="11">
        <v>100</v>
      </c>
      <c r="E288" s="42">
        <v>0.27952480782669459</v>
      </c>
      <c r="F288" s="46">
        <v>15.828092243186584</v>
      </c>
    </row>
    <row r="289" spans="2:6" x14ac:dyDescent="0.2">
      <c r="B289" s="16"/>
      <c r="C289" s="10" t="s">
        <v>17</v>
      </c>
      <c r="D289" s="11">
        <v>100</v>
      </c>
      <c r="E289" s="11" t="s">
        <v>37</v>
      </c>
      <c r="F289" s="46">
        <v>5.7894736842105265</v>
      </c>
    </row>
    <row r="290" spans="2:6" x14ac:dyDescent="0.2">
      <c r="B290" s="16"/>
      <c r="C290" s="10" t="s">
        <v>40</v>
      </c>
      <c r="D290" s="11" t="s">
        <v>37</v>
      </c>
      <c r="E290" s="11" t="s">
        <v>37</v>
      </c>
      <c r="F290" s="12" t="s">
        <v>37</v>
      </c>
    </row>
    <row r="291" spans="2:6" x14ac:dyDescent="0.2">
      <c r="B291" s="16"/>
      <c r="C291" s="10" t="s">
        <v>41</v>
      </c>
      <c r="D291" s="11" t="s">
        <v>37</v>
      </c>
      <c r="E291" s="11" t="s">
        <v>37</v>
      </c>
      <c r="F291" s="12" t="s">
        <v>37</v>
      </c>
    </row>
    <row r="292" spans="2:6" x14ac:dyDescent="0.2">
      <c r="B292" s="16"/>
      <c r="C292" s="10" t="s">
        <v>42</v>
      </c>
      <c r="D292" s="11" t="s">
        <v>37</v>
      </c>
      <c r="E292" s="11" t="s">
        <v>37</v>
      </c>
      <c r="F292" s="12" t="s">
        <v>37</v>
      </c>
    </row>
    <row r="293" spans="2:6" x14ac:dyDescent="0.2">
      <c r="B293" s="16"/>
      <c r="C293" s="10" t="s">
        <v>43</v>
      </c>
      <c r="D293" s="11">
        <v>100</v>
      </c>
      <c r="E293" s="11" t="s">
        <v>37</v>
      </c>
      <c r="F293" s="46">
        <v>5.8240396530359355</v>
      </c>
    </row>
    <row r="294" spans="2:6" x14ac:dyDescent="0.2">
      <c r="B294" s="16"/>
      <c r="C294" s="10" t="s">
        <v>44</v>
      </c>
      <c r="D294" s="11">
        <v>100</v>
      </c>
      <c r="E294" s="42">
        <v>5.8008846349068235E-2</v>
      </c>
      <c r="F294" s="46">
        <v>4.8364875643535639</v>
      </c>
    </row>
    <row r="295" spans="2:6" x14ac:dyDescent="0.2">
      <c r="B295" s="16"/>
      <c r="C295" s="10" t="s">
        <v>45</v>
      </c>
      <c r="D295" s="11">
        <v>100</v>
      </c>
      <c r="E295" s="42">
        <v>1.0285714285714285</v>
      </c>
      <c r="F295" s="46">
        <v>17.771428571428572</v>
      </c>
    </row>
    <row r="296" spans="2:6" x14ac:dyDescent="0.2">
      <c r="B296" s="16"/>
      <c r="C296" s="10" t="s">
        <v>46</v>
      </c>
      <c r="D296" s="11">
        <v>100</v>
      </c>
      <c r="E296" s="11" t="s">
        <v>37</v>
      </c>
      <c r="F296" s="12" t="s">
        <v>37</v>
      </c>
    </row>
    <row r="297" spans="2:6" x14ac:dyDescent="0.2">
      <c r="B297" s="16"/>
      <c r="C297" s="10" t="s">
        <v>19</v>
      </c>
      <c r="D297" s="11">
        <v>100</v>
      </c>
      <c r="E297" s="42">
        <v>0.64377682403433478</v>
      </c>
      <c r="F297" s="46">
        <v>20.171673819742487</v>
      </c>
    </row>
    <row r="298" spans="2:6" x14ac:dyDescent="0.2">
      <c r="B298" s="36" t="s">
        <v>20</v>
      </c>
      <c r="C298" s="10" t="s">
        <v>21</v>
      </c>
      <c r="D298" s="11">
        <v>100</v>
      </c>
      <c r="E298" s="42">
        <v>0.51369863013698625</v>
      </c>
      <c r="F298" s="46">
        <v>20.719178082191782</v>
      </c>
    </row>
    <row r="299" spans="2:6" x14ac:dyDescent="0.2">
      <c r="B299" s="16"/>
      <c r="C299" s="10" t="s">
        <v>22</v>
      </c>
      <c r="D299" s="11">
        <v>100</v>
      </c>
      <c r="E299" s="42">
        <v>0.72374416983863177</v>
      </c>
      <c r="F299" s="46">
        <v>9.5909505173430549</v>
      </c>
    </row>
    <row r="300" spans="2:6" x14ac:dyDescent="0.2">
      <c r="B300" s="16"/>
      <c r="C300" s="10" t="s">
        <v>47</v>
      </c>
      <c r="D300" s="11">
        <v>100</v>
      </c>
      <c r="E300" s="11" t="s">
        <v>37</v>
      </c>
      <c r="F300" s="12" t="s">
        <v>37</v>
      </c>
    </row>
    <row r="301" spans="2:6" x14ac:dyDescent="0.2">
      <c r="B301" s="17"/>
      <c r="C301" s="10" t="s">
        <v>23</v>
      </c>
      <c r="D301" s="11">
        <v>100</v>
      </c>
      <c r="E301" s="11" t="s">
        <v>37</v>
      </c>
      <c r="F301" s="12" t="s">
        <v>37</v>
      </c>
    </row>
    <row r="302" spans="2:6" ht="12.75" customHeight="1" x14ac:dyDescent="0.2">
      <c r="B302" s="16" t="s">
        <v>24</v>
      </c>
      <c r="C302" s="10" t="s">
        <v>6</v>
      </c>
      <c r="D302" s="11">
        <v>100</v>
      </c>
      <c r="E302" s="42">
        <v>2.7777777777777777</v>
      </c>
      <c r="F302" s="46">
        <v>23.263888888888889</v>
      </c>
    </row>
    <row r="303" spans="2:6" x14ac:dyDescent="0.2">
      <c r="B303" s="16"/>
      <c r="C303" s="10" t="s">
        <v>48</v>
      </c>
      <c r="D303" s="11">
        <v>100</v>
      </c>
      <c r="E303" s="11" t="s">
        <v>37</v>
      </c>
      <c r="F303" s="12" t="s">
        <v>37</v>
      </c>
    </row>
    <row r="304" spans="2:6" x14ac:dyDescent="0.2">
      <c r="B304" s="16"/>
      <c r="C304" s="10" t="s">
        <v>49</v>
      </c>
      <c r="D304" s="11" t="s">
        <v>37</v>
      </c>
      <c r="E304" s="11" t="s">
        <v>37</v>
      </c>
      <c r="F304" s="12" t="s">
        <v>37</v>
      </c>
    </row>
    <row r="305" spans="2:6" x14ac:dyDescent="0.2">
      <c r="B305" s="16"/>
      <c r="C305" s="10" t="s">
        <v>25</v>
      </c>
      <c r="D305" s="11">
        <v>100</v>
      </c>
      <c r="E305" s="42">
        <v>5.8479532163742682</v>
      </c>
      <c r="F305" s="46">
        <v>20.077972709551656</v>
      </c>
    </row>
    <row r="306" spans="2:6" x14ac:dyDescent="0.2">
      <c r="B306" s="16"/>
      <c r="C306" s="10" t="s">
        <v>26</v>
      </c>
      <c r="D306" s="11">
        <v>100</v>
      </c>
      <c r="E306" s="42">
        <v>1.6853932584269662</v>
      </c>
      <c r="F306" s="46">
        <v>15.308988764044946</v>
      </c>
    </row>
    <row r="307" spans="2:6" x14ac:dyDescent="0.2">
      <c r="B307" s="36" t="s">
        <v>27</v>
      </c>
      <c r="C307" s="10" t="s">
        <v>28</v>
      </c>
      <c r="D307" s="11">
        <v>100</v>
      </c>
      <c r="E307" s="42">
        <v>0.42437431991294883</v>
      </c>
      <c r="F307" s="46">
        <v>8.215451577801959</v>
      </c>
    </row>
    <row r="308" spans="2:6" x14ac:dyDescent="0.2">
      <c r="B308" s="16"/>
      <c r="C308" s="10" t="s">
        <v>50</v>
      </c>
      <c r="D308" s="11">
        <v>100</v>
      </c>
      <c r="E308" s="11" t="s">
        <v>37</v>
      </c>
      <c r="F308" s="12" t="s">
        <v>37</v>
      </c>
    </row>
    <row r="309" spans="2:6" x14ac:dyDescent="0.2">
      <c r="B309" s="17"/>
      <c r="C309" s="10" t="s">
        <v>30</v>
      </c>
      <c r="D309" s="11">
        <v>100</v>
      </c>
      <c r="E309" s="42">
        <v>3.8461538461538463</v>
      </c>
      <c r="F309" s="12" t="s">
        <v>37</v>
      </c>
    </row>
    <row r="310" spans="2:6" x14ac:dyDescent="0.2">
      <c r="B310" s="16" t="s">
        <v>31</v>
      </c>
      <c r="C310" s="10" t="s">
        <v>32</v>
      </c>
      <c r="D310" s="11">
        <v>100</v>
      </c>
      <c r="E310" s="42">
        <v>3.4458993797381119</v>
      </c>
      <c r="F310" s="46">
        <v>13.439007580978634</v>
      </c>
    </row>
    <row r="311" spans="2:6" x14ac:dyDescent="0.2">
      <c r="B311" s="16"/>
      <c r="C311" s="10" t="s">
        <v>33</v>
      </c>
      <c r="D311" s="11">
        <v>100</v>
      </c>
      <c r="E311" s="11" t="s">
        <v>37</v>
      </c>
      <c r="F311" s="46">
        <v>5.1724137931034484</v>
      </c>
    </row>
    <row r="312" spans="2:6" x14ac:dyDescent="0.2">
      <c r="B312" s="16"/>
      <c r="C312" s="10" t="s">
        <v>34</v>
      </c>
      <c r="D312" s="11">
        <v>100</v>
      </c>
      <c r="E312" s="11" t="s">
        <v>37</v>
      </c>
      <c r="F312" s="46">
        <v>19.047619047619047</v>
      </c>
    </row>
    <row r="313" spans="2:6" x14ac:dyDescent="0.2">
      <c r="B313" s="17"/>
      <c r="C313" s="10" t="s">
        <v>35</v>
      </c>
      <c r="D313" s="11">
        <v>100</v>
      </c>
      <c r="E313" s="11" t="s">
        <v>37</v>
      </c>
      <c r="F313" s="46">
        <v>8.6021505376344098</v>
      </c>
    </row>
    <row r="314" spans="2:6" ht="18" customHeight="1" x14ac:dyDescent="0.2">
      <c r="B314" s="16" t="s">
        <v>36</v>
      </c>
      <c r="C314" s="10" t="s">
        <v>51</v>
      </c>
      <c r="D314" s="11">
        <v>100</v>
      </c>
      <c r="E314" s="11" t="s">
        <v>37</v>
      </c>
      <c r="F314" s="46">
        <v>16.304347826086957</v>
      </c>
    </row>
    <row r="315" spans="2:6" x14ac:dyDescent="0.2">
      <c r="B315" s="17"/>
      <c r="C315" s="10" t="s">
        <v>36</v>
      </c>
      <c r="D315" s="11">
        <v>100</v>
      </c>
      <c r="E315" s="42">
        <v>0.56390977443609014</v>
      </c>
      <c r="F315" s="46">
        <v>7.3308270676691727</v>
      </c>
    </row>
    <row r="316" spans="2:6" ht="13.5" thickBot="1" x14ac:dyDescent="0.25">
      <c r="B316" s="10" t="s">
        <v>7</v>
      </c>
      <c r="C316" s="10" t="s">
        <v>7</v>
      </c>
      <c r="D316" s="11">
        <v>100</v>
      </c>
      <c r="E316" s="42">
        <v>1.0128401007780958</v>
      </c>
      <c r="F316" s="46">
        <v>12.395908166465986</v>
      </c>
    </row>
    <row r="317" spans="2:6" ht="13.5" thickBot="1" x14ac:dyDescent="0.25">
      <c r="B317" s="58">
        <v>2007</v>
      </c>
      <c r="C317" s="59"/>
      <c r="D317" s="59"/>
      <c r="E317" s="59"/>
      <c r="F317" s="60"/>
    </row>
    <row r="318" spans="2:6" ht="13.5" customHeight="1" thickBot="1" x14ac:dyDescent="0.25">
      <c r="B318" s="54" t="s">
        <v>1</v>
      </c>
      <c r="C318" s="68"/>
      <c r="D318" s="58" t="s">
        <v>38</v>
      </c>
      <c r="E318" s="59"/>
      <c r="F318" s="60"/>
    </row>
    <row r="319" spans="2:6" ht="20.25" thickBot="1" x14ac:dyDescent="0.25">
      <c r="B319" s="56"/>
      <c r="C319" s="69"/>
      <c r="D319" s="27" t="s">
        <v>39</v>
      </c>
      <c r="E319" s="41" t="s">
        <v>2</v>
      </c>
      <c r="F319" s="41" t="s">
        <v>3</v>
      </c>
    </row>
    <row r="320" spans="2:6" x14ac:dyDescent="0.2">
      <c r="B320" s="18" t="s">
        <v>9</v>
      </c>
      <c r="C320" s="10" t="s">
        <v>4</v>
      </c>
      <c r="D320" s="11">
        <v>100</v>
      </c>
      <c r="E320" s="11" t="s">
        <v>37</v>
      </c>
      <c r="F320" s="46">
        <v>28.205128205128204</v>
      </c>
    </row>
    <row r="321" spans="2:6" x14ac:dyDescent="0.2">
      <c r="B321" s="16"/>
      <c r="C321" s="10" t="s">
        <v>10</v>
      </c>
      <c r="D321" s="11">
        <v>100</v>
      </c>
      <c r="E321" s="11" t="s">
        <v>37</v>
      </c>
      <c r="F321" s="46">
        <v>12.401883830455258</v>
      </c>
    </row>
    <row r="322" spans="2:6" x14ac:dyDescent="0.2">
      <c r="B322" s="16"/>
      <c r="C322" s="10" t="s">
        <v>11</v>
      </c>
      <c r="D322" s="11">
        <v>100</v>
      </c>
      <c r="E322" s="11" t="s">
        <v>37</v>
      </c>
      <c r="F322" s="46">
        <v>25</v>
      </c>
    </row>
    <row r="323" spans="2:6" x14ac:dyDescent="0.2">
      <c r="B323" s="16"/>
      <c r="C323" s="10" t="s">
        <v>5</v>
      </c>
      <c r="D323" s="11">
        <v>100</v>
      </c>
      <c r="E323" s="11" t="s">
        <v>37</v>
      </c>
      <c r="F323" s="46">
        <v>40</v>
      </c>
    </row>
    <row r="324" spans="2:6" x14ac:dyDescent="0.2">
      <c r="B324" s="17"/>
      <c r="C324" s="10" t="s">
        <v>12</v>
      </c>
      <c r="D324" s="11">
        <v>100</v>
      </c>
      <c r="E324" s="11" t="s">
        <v>37</v>
      </c>
      <c r="F324" s="46">
        <v>16.205533596837945</v>
      </c>
    </row>
    <row r="325" spans="2:6" x14ac:dyDescent="0.2">
      <c r="B325" s="16" t="s">
        <v>13</v>
      </c>
      <c r="C325" s="10" t="s">
        <v>14</v>
      </c>
      <c r="D325" s="11">
        <v>100</v>
      </c>
      <c r="E325" s="42">
        <v>0.99290780141843982</v>
      </c>
      <c r="F325" s="46">
        <v>24.25531914893617</v>
      </c>
    </row>
    <row r="326" spans="2:6" x14ac:dyDescent="0.2">
      <c r="B326" s="16"/>
      <c r="C326" s="10" t="s">
        <v>15</v>
      </c>
      <c r="D326" s="11">
        <v>100</v>
      </c>
      <c r="E326" s="42">
        <v>1.7146609592372801</v>
      </c>
      <c r="F326" s="46">
        <v>16.845023835003406</v>
      </c>
    </row>
    <row r="327" spans="2:6" x14ac:dyDescent="0.2">
      <c r="B327" s="16"/>
      <c r="C327" s="10" t="s">
        <v>16</v>
      </c>
      <c r="D327" s="11">
        <v>100</v>
      </c>
      <c r="E327" s="42">
        <v>0.22488755622188905</v>
      </c>
      <c r="F327" s="46">
        <v>15.142428785607196</v>
      </c>
    </row>
    <row r="328" spans="2:6" x14ac:dyDescent="0.2">
      <c r="B328" s="16"/>
      <c r="C328" s="10" t="s">
        <v>17</v>
      </c>
      <c r="D328" s="11">
        <v>100</v>
      </c>
      <c r="E328" s="42">
        <v>2.1505376344086025</v>
      </c>
      <c r="F328" s="46">
        <v>4.838709677419355</v>
      </c>
    </row>
    <row r="329" spans="2:6" x14ac:dyDescent="0.2">
      <c r="B329" s="16"/>
      <c r="C329" s="10" t="s">
        <v>40</v>
      </c>
      <c r="D329" s="11" t="s">
        <v>37</v>
      </c>
      <c r="E329" s="11" t="s">
        <v>37</v>
      </c>
      <c r="F329" s="12" t="s">
        <v>37</v>
      </c>
    </row>
    <row r="330" spans="2:6" x14ac:dyDescent="0.2">
      <c r="B330" s="16"/>
      <c r="C330" s="10" t="s">
        <v>41</v>
      </c>
      <c r="D330" s="11" t="s">
        <v>37</v>
      </c>
      <c r="E330" s="11" t="s">
        <v>37</v>
      </c>
      <c r="F330" s="12" t="s">
        <v>37</v>
      </c>
    </row>
    <row r="331" spans="2:6" x14ac:dyDescent="0.2">
      <c r="B331" s="16"/>
      <c r="C331" s="10" t="s">
        <v>42</v>
      </c>
      <c r="D331" s="11" t="s">
        <v>37</v>
      </c>
      <c r="E331" s="11" t="s">
        <v>37</v>
      </c>
      <c r="F331" s="12" t="s">
        <v>37</v>
      </c>
    </row>
    <row r="332" spans="2:6" x14ac:dyDescent="0.2">
      <c r="B332" s="16"/>
      <c r="C332" s="10" t="s">
        <v>43</v>
      </c>
      <c r="D332" s="11">
        <v>100</v>
      </c>
      <c r="E332" s="11" t="s">
        <v>37</v>
      </c>
      <c r="F332" s="46">
        <v>6.5826330532212891</v>
      </c>
    </row>
    <row r="333" spans="2:6" x14ac:dyDescent="0.2">
      <c r="B333" s="16"/>
      <c r="C333" s="10" t="s">
        <v>44</v>
      </c>
      <c r="D333" s="11">
        <v>100</v>
      </c>
      <c r="E333" s="42">
        <v>5.2441822353326777E-2</v>
      </c>
      <c r="F333" s="46">
        <v>5.5195018026876435</v>
      </c>
    </row>
    <row r="334" spans="2:6" x14ac:dyDescent="0.2">
      <c r="B334" s="16"/>
      <c r="C334" s="10" t="s">
        <v>45</v>
      </c>
      <c r="D334" s="11">
        <v>100</v>
      </c>
      <c r="E334" s="42">
        <v>1.5294646873594242</v>
      </c>
      <c r="F334" s="46">
        <v>18.353576248313093</v>
      </c>
    </row>
    <row r="335" spans="2:6" x14ac:dyDescent="0.2">
      <c r="B335" s="16"/>
      <c r="C335" s="10" t="s">
        <v>46</v>
      </c>
      <c r="D335" s="11">
        <v>100</v>
      </c>
      <c r="E335" s="11" t="s">
        <v>37</v>
      </c>
      <c r="F335" s="12" t="s">
        <v>37</v>
      </c>
    </row>
    <row r="336" spans="2:6" x14ac:dyDescent="0.2">
      <c r="B336" s="16"/>
      <c r="C336" s="10" t="s">
        <v>19</v>
      </c>
      <c r="D336" s="11">
        <v>100</v>
      </c>
      <c r="E336" s="42">
        <v>2.3316062176165802</v>
      </c>
      <c r="F336" s="46">
        <v>16.580310880829018</v>
      </c>
    </row>
    <row r="337" spans="2:6" x14ac:dyDescent="0.2">
      <c r="B337" s="36" t="s">
        <v>20</v>
      </c>
      <c r="C337" s="10" t="s">
        <v>21</v>
      </c>
      <c r="D337" s="11">
        <v>100</v>
      </c>
      <c r="E337" s="11" t="s">
        <v>37</v>
      </c>
      <c r="F337" s="46">
        <v>18.315789473684209</v>
      </c>
    </row>
    <row r="338" spans="2:6" x14ac:dyDescent="0.2">
      <c r="B338" s="16"/>
      <c r="C338" s="10" t="s">
        <v>22</v>
      </c>
      <c r="D338" s="11">
        <v>100</v>
      </c>
      <c r="E338" s="42">
        <v>1.1158658794214831</v>
      </c>
      <c r="F338" s="46">
        <v>9.1977682682411572</v>
      </c>
    </row>
    <row r="339" spans="2:6" x14ac:dyDescent="0.2">
      <c r="B339" s="16"/>
      <c r="C339" s="10" t="s">
        <v>47</v>
      </c>
      <c r="D339" s="11" t="s">
        <v>37</v>
      </c>
      <c r="E339" s="11" t="s">
        <v>37</v>
      </c>
      <c r="F339" s="12" t="s">
        <v>37</v>
      </c>
    </row>
    <row r="340" spans="2:6" x14ac:dyDescent="0.2">
      <c r="B340" s="17"/>
      <c r="C340" s="10" t="s">
        <v>23</v>
      </c>
      <c r="D340" s="11" t="s">
        <v>37</v>
      </c>
      <c r="E340" s="11" t="s">
        <v>37</v>
      </c>
      <c r="F340" s="12" t="s">
        <v>37</v>
      </c>
    </row>
    <row r="341" spans="2:6" ht="12.75" customHeight="1" x14ac:dyDescent="0.2">
      <c r="B341" s="16" t="s">
        <v>24</v>
      </c>
      <c r="C341" s="10" t="s">
        <v>6</v>
      </c>
      <c r="D341" s="11">
        <v>100</v>
      </c>
      <c r="E341" s="42">
        <v>3.90625</v>
      </c>
      <c r="F341" s="46">
        <v>25</v>
      </c>
    </row>
    <row r="342" spans="2:6" x14ac:dyDescent="0.2">
      <c r="B342" s="16"/>
      <c r="C342" s="10" t="s">
        <v>48</v>
      </c>
      <c r="D342" s="11">
        <v>100</v>
      </c>
      <c r="E342" s="11" t="s">
        <v>37</v>
      </c>
      <c r="F342" s="46">
        <v>13.846153846153847</v>
      </c>
    </row>
    <row r="343" spans="2:6" x14ac:dyDescent="0.2">
      <c r="B343" s="16"/>
      <c r="C343" s="10" t="s">
        <v>49</v>
      </c>
      <c r="D343" s="11" t="s">
        <v>37</v>
      </c>
      <c r="E343" s="11" t="s">
        <v>37</v>
      </c>
      <c r="F343" s="12" t="s">
        <v>37</v>
      </c>
    </row>
    <row r="344" spans="2:6" x14ac:dyDescent="0.2">
      <c r="B344" s="16"/>
      <c r="C344" s="10" t="s">
        <v>25</v>
      </c>
      <c r="D344" s="11">
        <v>100</v>
      </c>
      <c r="E344" s="42">
        <v>5.2873563218390807</v>
      </c>
      <c r="F344" s="46">
        <v>22.988505747126435</v>
      </c>
    </row>
    <row r="345" spans="2:6" x14ac:dyDescent="0.2">
      <c r="B345" s="16"/>
      <c r="C345" s="10" t="s">
        <v>26</v>
      </c>
      <c r="D345" s="11">
        <v>100</v>
      </c>
      <c r="E345" s="42">
        <v>3.7447988904299581</v>
      </c>
      <c r="F345" s="46">
        <v>17.614424410540916</v>
      </c>
    </row>
    <row r="346" spans="2:6" x14ac:dyDescent="0.2">
      <c r="B346" s="36" t="s">
        <v>27</v>
      </c>
      <c r="C346" s="10" t="s">
        <v>28</v>
      </c>
      <c r="D346" s="11">
        <v>100</v>
      </c>
      <c r="E346" s="42">
        <v>0.5209625403125776</v>
      </c>
      <c r="F346" s="46">
        <v>6.3011659637806998</v>
      </c>
    </row>
    <row r="347" spans="2:6" x14ac:dyDescent="0.2">
      <c r="B347" s="16"/>
      <c r="C347" s="10" t="s">
        <v>50</v>
      </c>
      <c r="D347" s="11">
        <v>100</v>
      </c>
      <c r="E347" s="11" t="s">
        <v>37</v>
      </c>
      <c r="F347" s="12" t="s">
        <v>37</v>
      </c>
    </row>
    <row r="348" spans="2:6" x14ac:dyDescent="0.2">
      <c r="B348" s="17"/>
      <c r="C348" s="10" t="s">
        <v>30</v>
      </c>
      <c r="D348" s="11">
        <v>100</v>
      </c>
      <c r="E348" s="11" t="s">
        <v>37</v>
      </c>
      <c r="F348" s="46">
        <v>8.3333333333333321</v>
      </c>
    </row>
    <row r="349" spans="2:6" x14ac:dyDescent="0.2">
      <c r="B349" s="16" t="s">
        <v>31</v>
      </c>
      <c r="C349" s="10" t="s">
        <v>32</v>
      </c>
      <c r="D349" s="11">
        <v>100</v>
      </c>
      <c r="E349" s="42">
        <v>2.8683181225554106</v>
      </c>
      <c r="F349" s="46">
        <v>14.080834419817471</v>
      </c>
    </row>
    <row r="350" spans="2:6" x14ac:dyDescent="0.2">
      <c r="B350" s="16"/>
      <c r="C350" s="10" t="s">
        <v>33</v>
      </c>
      <c r="D350" s="11">
        <v>100</v>
      </c>
      <c r="E350" s="11" t="s">
        <v>37</v>
      </c>
      <c r="F350" s="46">
        <v>5.7142857142857144</v>
      </c>
    </row>
    <row r="351" spans="2:6" x14ac:dyDescent="0.2">
      <c r="B351" s="16"/>
      <c r="C351" s="10" t="s">
        <v>34</v>
      </c>
      <c r="D351" s="11">
        <v>100</v>
      </c>
      <c r="E351" s="42">
        <v>6.666666666666667</v>
      </c>
      <c r="F351" s="46">
        <v>41.666666666666671</v>
      </c>
    </row>
    <row r="352" spans="2:6" x14ac:dyDescent="0.2">
      <c r="B352" s="17"/>
      <c r="C352" s="10" t="s">
        <v>35</v>
      </c>
      <c r="D352" s="11">
        <v>100</v>
      </c>
      <c r="E352" s="11" t="s">
        <v>37</v>
      </c>
      <c r="F352" s="46">
        <v>5.2631578947368416</v>
      </c>
    </row>
    <row r="353" spans="2:6" ht="18" customHeight="1" x14ac:dyDescent="0.2">
      <c r="B353" s="16" t="s">
        <v>36</v>
      </c>
      <c r="C353" s="10" t="s">
        <v>51</v>
      </c>
      <c r="D353" s="11">
        <v>100</v>
      </c>
      <c r="E353" s="11" t="s">
        <v>37</v>
      </c>
      <c r="F353" s="46">
        <v>6.4102564102564097</v>
      </c>
    </row>
    <row r="354" spans="2:6" x14ac:dyDescent="0.2">
      <c r="B354" s="17"/>
      <c r="C354" s="10" t="s">
        <v>36</v>
      </c>
      <c r="D354" s="11">
        <v>100</v>
      </c>
      <c r="E354" s="42">
        <v>0.99173553719008267</v>
      </c>
      <c r="F354" s="46">
        <v>8.5950413223140494</v>
      </c>
    </row>
    <row r="355" spans="2:6" ht="13.5" thickBot="1" x14ac:dyDescent="0.25">
      <c r="B355" s="10" t="s">
        <v>7</v>
      </c>
      <c r="C355" s="10" t="s">
        <v>7</v>
      </c>
      <c r="D355" s="11">
        <v>100</v>
      </c>
      <c r="E355" s="42">
        <v>1.1910383545831367</v>
      </c>
      <c r="F355" s="46">
        <v>12.527414869615406</v>
      </c>
    </row>
    <row r="356" spans="2:6" ht="13.5" thickBot="1" x14ac:dyDescent="0.25">
      <c r="B356" s="58">
        <v>2008</v>
      </c>
      <c r="C356" s="59"/>
      <c r="D356" s="59"/>
      <c r="E356" s="59"/>
      <c r="F356" s="60"/>
    </row>
    <row r="357" spans="2:6" ht="13.5" customHeight="1" thickBot="1" x14ac:dyDescent="0.25">
      <c r="B357" s="54" t="s">
        <v>1</v>
      </c>
      <c r="C357" s="68"/>
      <c r="D357" s="58" t="s">
        <v>38</v>
      </c>
      <c r="E357" s="59"/>
      <c r="F357" s="60"/>
    </row>
    <row r="358" spans="2:6" ht="20.25" thickBot="1" x14ac:dyDescent="0.25">
      <c r="B358" s="56"/>
      <c r="C358" s="69"/>
      <c r="D358" s="27" t="s">
        <v>39</v>
      </c>
      <c r="E358" s="41" t="s">
        <v>2</v>
      </c>
      <c r="F358" s="41" t="s">
        <v>3</v>
      </c>
    </row>
    <row r="359" spans="2:6" x14ac:dyDescent="0.2">
      <c r="B359" s="18" t="s">
        <v>9</v>
      </c>
      <c r="C359" s="10" t="s">
        <v>4</v>
      </c>
      <c r="D359" s="11">
        <v>100</v>
      </c>
      <c r="E359" s="11" t="s">
        <v>37</v>
      </c>
      <c r="F359" s="46">
        <v>10.833333333333334</v>
      </c>
    </row>
    <row r="360" spans="2:6" x14ac:dyDescent="0.2">
      <c r="B360" s="16"/>
      <c r="C360" s="10" t="s">
        <v>10</v>
      </c>
      <c r="D360" s="11">
        <v>100</v>
      </c>
      <c r="E360" s="11" t="s">
        <v>37</v>
      </c>
      <c r="F360" s="46">
        <v>16.269841269841269</v>
      </c>
    </row>
    <row r="361" spans="2:6" x14ac:dyDescent="0.2">
      <c r="B361" s="16"/>
      <c r="C361" s="10" t="s">
        <v>11</v>
      </c>
      <c r="D361" s="11">
        <v>100</v>
      </c>
      <c r="E361" s="11" t="s">
        <v>37</v>
      </c>
      <c r="F361" s="12" t="s">
        <v>37</v>
      </c>
    </row>
    <row r="362" spans="2:6" x14ac:dyDescent="0.2">
      <c r="B362" s="16"/>
      <c r="C362" s="10" t="s">
        <v>5</v>
      </c>
      <c r="D362" s="11">
        <v>100</v>
      </c>
      <c r="E362" s="11" t="s">
        <v>37</v>
      </c>
      <c r="F362" s="12" t="s">
        <v>37</v>
      </c>
    </row>
    <row r="363" spans="2:6" x14ac:dyDescent="0.2">
      <c r="B363" s="17"/>
      <c r="C363" s="10" t="s">
        <v>12</v>
      </c>
      <c r="D363" s="11">
        <v>100</v>
      </c>
      <c r="E363" s="42">
        <v>1.3274336283185841</v>
      </c>
      <c r="F363" s="46">
        <v>9.2920353982300892</v>
      </c>
    </row>
    <row r="364" spans="2:6" x14ac:dyDescent="0.2">
      <c r="B364" s="16" t="s">
        <v>13</v>
      </c>
      <c r="C364" s="10" t="s">
        <v>14</v>
      </c>
      <c r="D364" s="11">
        <v>100</v>
      </c>
      <c r="E364" s="42">
        <v>2.375</v>
      </c>
      <c r="F364" s="46">
        <v>33.625</v>
      </c>
    </row>
    <row r="365" spans="2:6" x14ac:dyDescent="0.2">
      <c r="B365" s="16"/>
      <c r="C365" s="10" t="s">
        <v>15</v>
      </c>
      <c r="D365" s="11">
        <v>100</v>
      </c>
      <c r="E365" s="42">
        <v>2.0246072088724585</v>
      </c>
      <c r="F365" s="46">
        <v>16.624306839186691</v>
      </c>
    </row>
    <row r="366" spans="2:6" x14ac:dyDescent="0.2">
      <c r="B366" s="16"/>
      <c r="C366" s="10" t="s">
        <v>16</v>
      </c>
      <c r="D366" s="11">
        <v>100</v>
      </c>
      <c r="E366" s="42">
        <v>0.15535991714137753</v>
      </c>
      <c r="F366" s="46">
        <v>14.500258933195237</v>
      </c>
    </row>
    <row r="367" spans="2:6" x14ac:dyDescent="0.2">
      <c r="B367" s="16"/>
      <c r="C367" s="10" t="s">
        <v>17</v>
      </c>
      <c r="D367" s="11">
        <v>100</v>
      </c>
      <c r="E367" s="42">
        <v>2.6086956521739131</v>
      </c>
      <c r="F367" s="46">
        <v>3.4782608695652173</v>
      </c>
    </row>
    <row r="368" spans="2:6" x14ac:dyDescent="0.2">
      <c r="B368" s="16"/>
      <c r="C368" s="10" t="s">
        <v>40</v>
      </c>
      <c r="D368" s="11">
        <v>100</v>
      </c>
      <c r="E368" s="42">
        <v>0.1706912997640444</v>
      </c>
      <c r="F368" s="46">
        <v>5.4822029218334256</v>
      </c>
    </row>
    <row r="369" spans="2:6" x14ac:dyDescent="0.2">
      <c r="B369" s="16"/>
      <c r="C369" s="10" t="s">
        <v>41</v>
      </c>
      <c r="D369" s="11">
        <v>100</v>
      </c>
      <c r="E369" s="42">
        <v>0.44313146233382572</v>
      </c>
      <c r="F369" s="46">
        <v>4.8744460856720826</v>
      </c>
    </row>
    <row r="370" spans="2:6" x14ac:dyDescent="0.2">
      <c r="B370" s="16"/>
      <c r="C370" s="10" t="s">
        <v>42</v>
      </c>
      <c r="D370" s="11">
        <v>100</v>
      </c>
      <c r="E370" s="42">
        <v>1.0745685444480626</v>
      </c>
      <c r="F370" s="46">
        <v>17.681536958645392</v>
      </c>
    </row>
    <row r="371" spans="2:6" x14ac:dyDescent="0.2">
      <c r="B371" s="16"/>
      <c r="C371" s="10" t="s">
        <v>43</v>
      </c>
      <c r="D371" s="11">
        <v>100</v>
      </c>
      <c r="E371" s="11" t="s">
        <v>37</v>
      </c>
      <c r="F371" s="46">
        <v>6.6282420749279538</v>
      </c>
    </row>
    <row r="372" spans="2:6" x14ac:dyDescent="0.2">
      <c r="B372" s="16"/>
      <c r="C372" s="10" t="s">
        <v>44</v>
      </c>
      <c r="D372" s="11" t="s">
        <v>37</v>
      </c>
      <c r="E372" s="11" t="s">
        <v>37</v>
      </c>
      <c r="F372" s="12" t="s">
        <v>37</v>
      </c>
    </row>
    <row r="373" spans="2:6" x14ac:dyDescent="0.2">
      <c r="B373" s="16"/>
      <c r="C373" s="10" t="s">
        <v>45</v>
      </c>
      <c r="D373" s="11">
        <v>100</v>
      </c>
      <c r="E373" s="42">
        <v>1.1029411764705883</v>
      </c>
      <c r="F373" s="46">
        <v>13.970588235294118</v>
      </c>
    </row>
    <row r="374" spans="2:6" x14ac:dyDescent="0.2">
      <c r="B374" s="16"/>
      <c r="C374" s="10" t="s">
        <v>46</v>
      </c>
      <c r="D374" s="11">
        <v>100</v>
      </c>
      <c r="E374" s="11" t="s">
        <v>37</v>
      </c>
      <c r="F374" s="12" t="s">
        <v>37</v>
      </c>
    </row>
    <row r="375" spans="2:6" x14ac:dyDescent="0.2">
      <c r="B375" s="16"/>
      <c r="C375" s="10" t="s">
        <v>19</v>
      </c>
      <c r="D375" s="11">
        <v>100</v>
      </c>
      <c r="E375" s="42">
        <v>4.3902439024390238</v>
      </c>
      <c r="F375" s="46">
        <v>19.707317073170731</v>
      </c>
    </row>
    <row r="376" spans="2:6" x14ac:dyDescent="0.2">
      <c r="B376" s="36" t="s">
        <v>20</v>
      </c>
      <c r="C376" s="10" t="s">
        <v>21</v>
      </c>
      <c r="D376" s="11">
        <v>100</v>
      </c>
      <c r="E376" s="11" t="s">
        <v>37</v>
      </c>
      <c r="F376" s="46">
        <v>20.997920997921</v>
      </c>
    </row>
    <row r="377" spans="2:6" x14ac:dyDescent="0.2">
      <c r="B377" s="16"/>
      <c r="C377" s="10" t="s">
        <v>22</v>
      </c>
      <c r="D377" s="11">
        <v>100</v>
      </c>
      <c r="E377" s="42">
        <v>0.93077370564281559</v>
      </c>
      <c r="F377" s="46">
        <v>9.5921401331523484</v>
      </c>
    </row>
    <row r="378" spans="2:6" x14ac:dyDescent="0.2">
      <c r="B378" s="16"/>
      <c r="C378" s="10" t="s">
        <v>47</v>
      </c>
      <c r="D378" s="11">
        <v>100</v>
      </c>
      <c r="E378" s="11" t="s">
        <v>37</v>
      </c>
      <c r="F378" s="12" t="s">
        <v>37</v>
      </c>
    </row>
    <row r="379" spans="2:6" x14ac:dyDescent="0.2">
      <c r="B379" s="17"/>
      <c r="C379" s="10" t="s">
        <v>23</v>
      </c>
      <c r="D379" s="11">
        <v>100</v>
      </c>
      <c r="E379" s="11" t="s">
        <v>37</v>
      </c>
      <c r="F379" s="12" t="s">
        <v>37</v>
      </c>
    </row>
    <row r="380" spans="2:6" ht="12.75" customHeight="1" x14ac:dyDescent="0.2">
      <c r="B380" s="16" t="s">
        <v>24</v>
      </c>
      <c r="C380" s="10" t="s">
        <v>6</v>
      </c>
      <c r="D380" s="11">
        <v>100</v>
      </c>
      <c r="E380" s="42">
        <v>2.3529411764705883</v>
      </c>
      <c r="F380" s="46">
        <v>28.627450980392155</v>
      </c>
    </row>
    <row r="381" spans="2:6" x14ac:dyDescent="0.2">
      <c r="B381" s="16"/>
      <c r="C381" s="10" t="s">
        <v>48</v>
      </c>
      <c r="D381" s="11">
        <v>100</v>
      </c>
      <c r="E381" s="42">
        <v>3.278688524590164</v>
      </c>
      <c r="F381" s="46">
        <v>17.330210772833723</v>
      </c>
    </row>
    <row r="382" spans="2:6" x14ac:dyDescent="0.2">
      <c r="B382" s="16"/>
      <c r="C382" s="10" t="s">
        <v>49</v>
      </c>
      <c r="D382" s="11">
        <v>100</v>
      </c>
      <c r="E382" s="11" t="s">
        <v>37</v>
      </c>
      <c r="F382" s="46">
        <v>11.666666666666666</v>
      </c>
    </row>
    <row r="383" spans="2:6" x14ac:dyDescent="0.2">
      <c r="B383" s="16"/>
      <c r="C383" s="10" t="s">
        <v>25</v>
      </c>
      <c r="D383" s="11" t="s">
        <v>37</v>
      </c>
      <c r="E383" s="11" t="s">
        <v>37</v>
      </c>
      <c r="F383" s="12" t="s">
        <v>37</v>
      </c>
    </row>
    <row r="384" spans="2:6" x14ac:dyDescent="0.2">
      <c r="B384" s="16"/>
      <c r="C384" s="10" t="s">
        <v>26</v>
      </c>
      <c r="D384" s="11">
        <v>100</v>
      </c>
      <c r="E384" s="42">
        <v>3.0405405405405408</v>
      </c>
      <c r="F384" s="46">
        <v>15.653153153153154</v>
      </c>
    </row>
    <row r="385" spans="2:6" x14ac:dyDescent="0.2">
      <c r="B385" s="36" t="s">
        <v>27</v>
      </c>
      <c r="C385" s="10" t="s">
        <v>28</v>
      </c>
      <c r="D385" s="11">
        <v>100</v>
      </c>
      <c r="E385" s="42">
        <v>0.75823855351414404</v>
      </c>
      <c r="F385" s="46">
        <v>7.1741032370953626</v>
      </c>
    </row>
    <row r="386" spans="2:6" x14ac:dyDescent="0.2">
      <c r="B386" s="16"/>
      <c r="C386" s="10" t="s">
        <v>50</v>
      </c>
      <c r="D386" s="11">
        <v>100</v>
      </c>
      <c r="E386" s="11" t="s">
        <v>37</v>
      </c>
      <c r="F386" s="12" t="s">
        <v>37</v>
      </c>
    </row>
    <row r="387" spans="2:6" x14ac:dyDescent="0.2">
      <c r="B387" s="17"/>
      <c r="C387" s="10" t="s">
        <v>30</v>
      </c>
      <c r="D387" s="11">
        <v>100</v>
      </c>
      <c r="E387" s="11" t="s">
        <v>37</v>
      </c>
      <c r="F387" s="46">
        <v>7.9545454545454541</v>
      </c>
    </row>
    <row r="388" spans="2:6" x14ac:dyDescent="0.2">
      <c r="B388" s="16" t="s">
        <v>31</v>
      </c>
      <c r="C388" s="10" t="s">
        <v>32</v>
      </c>
      <c r="D388" s="11">
        <v>100</v>
      </c>
      <c r="E388" s="42">
        <v>2.4653312788906012</v>
      </c>
      <c r="F388" s="46">
        <v>14.48382126348228</v>
      </c>
    </row>
    <row r="389" spans="2:6" x14ac:dyDescent="0.2">
      <c r="B389" s="16"/>
      <c r="C389" s="10" t="s">
        <v>33</v>
      </c>
      <c r="D389" s="11">
        <v>100</v>
      </c>
      <c r="E389" s="11" t="s">
        <v>37</v>
      </c>
      <c r="F389" s="46">
        <v>9.8901098901098905</v>
      </c>
    </row>
    <row r="390" spans="2:6" x14ac:dyDescent="0.2">
      <c r="B390" s="16"/>
      <c r="C390" s="10" t="s">
        <v>34</v>
      </c>
      <c r="D390" s="11">
        <v>100</v>
      </c>
      <c r="E390" s="11" t="s">
        <v>37</v>
      </c>
      <c r="F390" s="46">
        <v>26</v>
      </c>
    </row>
    <row r="391" spans="2:6" x14ac:dyDescent="0.2">
      <c r="B391" s="17"/>
      <c r="C391" s="10" t="s">
        <v>35</v>
      </c>
      <c r="D391" s="11">
        <v>100</v>
      </c>
      <c r="E391" s="42">
        <v>1.25</v>
      </c>
      <c r="F391" s="46">
        <v>7.083333333333333</v>
      </c>
    </row>
    <row r="392" spans="2:6" ht="18" customHeight="1" x14ac:dyDescent="0.2">
      <c r="B392" s="16" t="s">
        <v>36</v>
      </c>
      <c r="C392" s="10" t="s">
        <v>51</v>
      </c>
      <c r="D392" s="11">
        <v>100</v>
      </c>
      <c r="E392" s="11" t="s">
        <v>37</v>
      </c>
      <c r="F392" s="46">
        <v>9.8360655737704921</v>
      </c>
    </row>
    <row r="393" spans="2:6" x14ac:dyDescent="0.2">
      <c r="B393" s="17"/>
      <c r="C393" s="10" t="s">
        <v>36</v>
      </c>
      <c r="D393" s="11">
        <v>100</v>
      </c>
      <c r="E393" s="42">
        <v>1.3227513227513228</v>
      </c>
      <c r="F393" s="46">
        <v>11.507936507936508</v>
      </c>
    </row>
    <row r="394" spans="2:6" ht="13.5" thickBot="1" x14ac:dyDescent="0.25">
      <c r="B394" s="10" t="s">
        <v>7</v>
      </c>
      <c r="C394" s="10" t="s">
        <v>7</v>
      </c>
      <c r="D394" s="11">
        <v>100</v>
      </c>
      <c r="E394" s="42">
        <v>1.2502609287966513</v>
      </c>
      <c r="F394" s="46">
        <v>12.185100141725535</v>
      </c>
    </row>
    <row r="395" spans="2:6" ht="13.5" thickBot="1" x14ac:dyDescent="0.25">
      <c r="B395" s="58">
        <v>2009</v>
      </c>
      <c r="C395" s="59"/>
      <c r="D395" s="59"/>
      <c r="E395" s="59"/>
      <c r="F395" s="60"/>
    </row>
    <row r="396" spans="2:6" ht="13.5" customHeight="1" thickBot="1" x14ac:dyDescent="0.25">
      <c r="B396" s="54" t="s">
        <v>1</v>
      </c>
      <c r="C396" s="68"/>
      <c r="D396" s="58" t="s">
        <v>38</v>
      </c>
      <c r="E396" s="59"/>
      <c r="F396" s="60"/>
    </row>
    <row r="397" spans="2:6" ht="20.25" thickBot="1" x14ac:dyDescent="0.25">
      <c r="B397" s="56"/>
      <c r="C397" s="69"/>
      <c r="D397" s="27" t="s">
        <v>39</v>
      </c>
      <c r="E397" s="41" t="s">
        <v>2</v>
      </c>
      <c r="F397" s="41" t="s">
        <v>3</v>
      </c>
    </row>
    <row r="398" spans="2:6" x14ac:dyDescent="0.2">
      <c r="B398" s="18" t="s">
        <v>9</v>
      </c>
      <c r="C398" s="10" t="s">
        <v>4</v>
      </c>
      <c r="D398" s="11">
        <v>100</v>
      </c>
      <c r="E398" s="11" t="s">
        <v>37</v>
      </c>
      <c r="F398" s="46">
        <v>27.702702702702702</v>
      </c>
    </row>
    <row r="399" spans="2:6" x14ac:dyDescent="0.2">
      <c r="B399" s="16"/>
      <c r="C399" s="10" t="s">
        <v>10</v>
      </c>
      <c r="D399" s="11">
        <v>100</v>
      </c>
      <c r="E399" s="42">
        <v>0.64377682403433478</v>
      </c>
      <c r="F399" s="46">
        <v>11.158798283261802</v>
      </c>
    </row>
    <row r="400" spans="2:6" x14ac:dyDescent="0.2">
      <c r="B400" s="16"/>
      <c r="C400" s="10" t="s">
        <v>11</v>
      </c>
      <c r="D400" s="11">
        <v>100</v>
      </c>
      <c r="E400" s="11" t="s">
        <v>37</v>
      </c>
      <c r="F400" s="12" t="s">
        <v>37</v>
      </c>
    </row>
    <row r="401" spans="2:6" x14ac:dyDescent="0.2">
      <c r="B401" s="16"/>
      <c r="C401" s="10" t="s">
        <v>5</v>
      </c>
      <c r="D401" s="11">
        <v>100</v>
      </c>
      <c r="E401" s="11" t="s">
        <v>37</v>
      </c>
      <c r="F401" s="46">
        <v>50</v>
      </c>
    </row>
    <row r="402" spans="2:6" x14ac:dyDescent="0.2">
      <c r="B402" s="17"/>
      <c r="C402" s="10" t="s">
        <v>12</v>
      </c>
      <c r="D402" s="11">
        <v>100</v>
      </c>
      <c r="E402" s="11" t="s">
        <v>37</v>
      </c>
      <c r="F402" s="46">
        <v>7.3033707865168536</v>
      </c>
    </row>
    <row r="403" spans="2:6" x14ac:dyDescent="0.2">
      <c r="B403" s="16" t="s">
        <v>13</v>
      </c>
      <c r="C403" s="10" t="s">
        <v>14</v>
      </c>
      <c r="D403" s="11">
        <v>100</v>
      </c>
      <c r="E403" s="42">
        <v>4.2219541616405305</v>
      </c>
      <c r="F403" s="46">
        <v>32.689987937273827</v>
      </c>
    </row>
    <row r="404" spans="2:6" x14ac:dyDescent="0.2">
      <c r="B404" s="16"/>
      <c r="C404" s="10" t="s">
        <v>15</v>
      </c>
      <c r="D404" s="11">
        <v>100</v>
      </c>
      <c r="E404" s="42">
        <v>1.8992568125516103</v>
      </c>
      <c r="F404" s="46">
        <v>19.22964225779814</v>
      </c>
    </row>
    <row r="405" spans="2:6" x14ac:dyDescent="0.2">
      <c r="B405" s="16"/>
      <c r="C405" s="10" t="s">
        <v>16</v>
      </c>
      <c r="D405" s="11">
        <v>100</v>
      </c>
      <c r="E405" s="42">
        <v>0.24737167594310452</v>
      </c>
      <c r="F405" s="46">
        <v>13.914656771799629</v>
      </c>
    </row>
    <row r="406" spans="2:6" x14ac:dyDescent="0.2">
      <c r="B406" s="16"/>
      <c r="C406" s="10" t="s">
        <v>17</v>
      </c>
      <c r="D406" s="11">
        <v>100</v>
      </c>
      <c r="E406" s="11" t="s">
        <v>37</v>
      </c>
      <c r="F406" s="46">
        <v>2.9411764705882351</v>
      </c>
    </row>
    <row r="407" spans="2:6" x14ac:dyDescent="0.2">
      <c r="B407" s="16"/>
      <c r="C407" s="10" t="s">
        <v>40</v>
      </c>
      <c r="D407" s="11">
        <v>100</v>
      </c>
      <c r="E407" s="42">
        <v>5.6795840796889339E-2</v>
      </c>
      <c r="F407" s="46">
        <v>5.2514308182969991</v>
      </c>
    </row>
    <row r="408" spans="2:6" x14ac:dyDescent="0.2">
      <c r="B408" s="16"/>
      <c r="C408" s="10" t="s">
        <v>41</v>
      </c>
      <c r="D408" s="11">
        <v>100</v>
      </c>
      <c r="E408" s="42">
        <v>0.967741935483871</v>
      </c>
      <c r="F408" s="46">
        <v>5.161290322580645</v>
      </c>
    </row>
    <row r="409" spans="2:6" x14ac:dyDescent="0.2">
      <c r="B409" s="16"/>
      <c r="C409" s="10" t="s">
        <v>42</v>
      </c>
      <c r="D409" s="11">
        <v>100</v>
      </c>
      <c r="E409" s="42">
        <v>1.2544314153258795</v>
      </c>
      <c r="F409" s="46">
        <v>19.634578674665939</v>
      </c>
    </row>
    <row r="410" spans="2:6" x14ac:dyDescent="0.2">
      <c r="B410" s="16"/>
      <c r="C410" s="10" t="s">
        <v>43</v>
      </c>
      <c r="D410" s="11">
        <v>100</v>
      </c>
      <c r="E410" s="11" t="s">
        <v>37</v>
      </c>
      <c r="F410" s="46">
        <v>6.557377049180328</v>
      </c>
    </row>
    <row r="411" spans="2:6" x14ac:dyDescent="0.2">
      <c r="B411" s="16"/>
      <c r="C411" s="10" t="s">
        <v>44</v>
      </c>
      <c r="D411" s="11" t="s">
        <v>37</v>
      </c>
      <c r="E411" s="11" t="s">
        <v>37</v>
      </c>
      <c r="F411" s="12" t="s">
        <v>37</v>
      </c>
    </row>
    <row r="412" spans="2:6" x14ac:dyDescent="0.2">
      <c r="B412" s="16"/>
      <c r="C412" s="10" t="s">
        <v>45</v>
      </c>
      <c r="D412" s="11">
        <v>100</v>
      </c>
      <c r="E412" s="11" t="s">
        <v>37</v>
      </c>
      <c r="F412" s="46">
        <v>12.5</v>
      </c>
    </row>
    <row r="413" spans="2:6" x14ac:dyDescent="0.2">
      <c r="B413" s="16"/>
      <c r="C413" s="10" t="s">
        <v>46</v>
      </c>
      <c r="D413" s="11">
        <v>100</v>
      </c>
      <c r="E413" s="11" t="s">
        <v>37</v>
      </c>
      <c r="F413" s="12" t="s">
        <v>37</v>
      </c>
    </row>
    <row r="414" spans="2:6" x14ac:dyDescent="0.2">
      <c r="B414" s="16"/>
      <c r="C414" s="10" t="s">
        <v>19</v>
      </c>
      <c r="D414" s="11">
        <v>100</v>
      </c>
      <c r="E414" s="42">
        <v>0.90361445783132521</v>
      </c>
      <c r="F414" s="46">
        <v>24.397590361445783</v>
      </c>
    </row>
    <row r="415" spans="2:6" x14ac:dyDescent="0.2">
      <c r="B415" s="36" t="s">
        <v>20</v>
      </c>
      <c r="C415" s="10" t="s">
        <v>21</v>
      </c>
      <c r="D415" s="11">
        <v>100</v>
      </c>
      <c r="E415" s="11" t="s">
        <v>37</v>
      </c>
      <c r="F415" s="46">
        <v>24.094202898550723</v>
      </c>
    </row>
    <row r="416" spans="2:6" x14ac:dyDescent="0.2">
      <c r="B416" s="16"/>
      <c r="C416" s="10" t="s">
        <v>22</v>
      </c>
      <c r="D416" s="11">
        <v>100</v>
      </c>
      <c r="E416" s="42">
        <v>1.0772862071052471</v>
      </c>
      <c r="F416" s="46">
        <v>10.246323306905527</v>
      </c>
    </row>
    <row r="417" spans="2:6" x14ac:dyDescent="0.2">
      <c r="B417" s="16"/>
      <c r="C417" s="10" t="s">
        <v>47</v>
      </c>
      <c r="D417" s="11">
        <v>100</v>
      </c>
      <c r="E417" s="11" t="s">
        <v>37</v>
      </c>
      <c r="F417" s="46">
        <v>18.181818181818183</v>
      </c>
    </row>
    <row r="418" spans="2:6" x14ac:dyDescent="0.2">
      <c r="B418" s="17"/>
      <c r="C418" s="10" t="s">
        <v>23</v>
      </c>
      <c r="D418" s="11">
        <v>100</v>
      </c>
      <c r="E418" s="11" t="s">
        <v>37</v>
      </c>
      <c r="F418" s="12" t="s">
        <v>37</v>
      </c>
    </row>
    <row r="419" spans="2:6" ht="12.75" customHeight="1" x14ac:dyDescent="0.2">
      <c r="B419" s="16" t="s">
        <v>24</v>
      </c>
      <c r="C419" s="10" t="s">
        <v>6</v>
      </c>
      <c r="D419" s="11">
        <v>100</v>
      </c>
      <c r="E419" s="42">
        <v>3.2374100719424459</v>
      </c>
      <c r="F419" s="46">
        <v>31.294964028776977</v>
      </c>
    </row>
    <row r="420" spans="2:6" x14ac:dyDescent="0.2">
      <c r="B420" s="16"/>
      <c r="C420" s="10" t="s">
        <v>48</v>
      </c>
      <c r="D420" s="11">
        <v>100</v>
      </c>
      <c r="E420" s="42">
        <v>4.3032786885245899</v>
      </c>
      <c r="F420" s="46">
        <v>21.92622950819672</v>
      </c>
    </row>
    <row r="421" spans="2:6" x14ac:dyDescent="0.2">
      <c r="B421" s="16"/>
      <c r="C421" s="10" t="s">
        <v>49</v>
      </c>
      <c r="D421" s="11">
        <v>100</v>
      </c>
      <c r="E421" s="42">
        <v>2.4390243902439024</v>
      </c>
      <c r="F421" s="46">
        <v>17.886178861788618</v>
      </c>
    </row>
    <row r="422" spans="2:6" x14ac:dyDescent="0.2">
      <c r="B422" s="16"/>
      <c r="C422" s="10" t="s">
        <v>25</v>
      </c>
      <c r="D422" s="11" t="s">
        <v>37</v>
      </c>
      <c r="E422" s="11" t="s">
        <v>37</v>
      </c>
      <c r="F422" s="12" t="s">
        <v>37</v>
      </c>
    </row>
    <row r="423" spans="2:6" x14ac:dyDescent="0.2">
      <c r="B423" s="16"/>
      <c r="C423" s="10" t="s">
        <v>26</v>
      </c>
      <c r="D423" s="11">
        <v>100</v>
      </c>
      <c r="E423" s="42">
        <v>3.2685512367491167</v>
      </c>
      <c r="F423" s="46">
        <v>14.222614840989401</v>
      </c>
    </row>
    <row r="424" spans="2:6" x14ac:dyDescent="0.2">
      <c r="B424" s="36" t="s">
        <v>27</v>
      </c>
      <c r="C424" s="10" t="s">
        <v>28</v>
      </c>
      <c r="D424" s="11">
        <v>100</v>
      </c>
      <c r="E424" s="42">
        <v>0.73506891271056662</v>
      </c>
      <c r="F424" s="46">
        <v>5.926493108728943</v>
      </c>
    </row>
    <row r="425" spans="2:6" x14ac:dyDescent="0.2">
      <c r="B425" s="16"/>
      <c r="C425" s="10" t="s">
        <v>50</v>
      </c>
      <c r="D425" s="11">
        <v>100</v>
      </c>
      <c r="E425" s="11" t="s">
        <v>37</v>
      </c>
      <c r="F425" s="12" t="s">
        <v>37</v>
      </c>
    </row>
    <row r="426" spans="2:6" x14ac:dyDescent="0.2">
      <c r="B426" s="17"/>
      <c r="C426" s="10" t="s">
        <v>30</v>
      </c>
      <c r="D426" s="11">
        <v>100</v>
      </c>
      <c r="E426" s="11" t="s">
        <v>37</v>
      </c>
      <c r="F426" s="12" t="s">
        <v>37</v>
      </c>
    </row>
    <row r="427" spans="2:6" x14ac:dyDescent="0.2">
      <c r="B427" s="16" t="s">
        <v>31</v>
      </c>
      <c r="C427" s="10" t="s">
        <v>32</v>
      </c>
      <c r="D427" s="11">
        <v>100</v>
      </c>
      <c r="E427" s="42">
        <v>5.7505601194921585</v>
      </c>
      <c r="F427" s="46">
        <v>13.069454817027632</v>
      </c>
    </row>
    <row r="428" spans="2:6" x14ac:dyDescent="0.2">
      <c r="B428" s="16"/>
      <c r="C428" s="10" t="s">
        <v>33</v>
      </c>
      <c r="D428" s="11">
        <v>100</v>
      </c>
      <c r="E428" s="42">
        <v>2.6548672566371683</v>
      </c>
      <c r="F428" s="46">
        <v>11.504424778761061</v>
      </c>
    </row>
    <row r="429" spans="2:6" x14ac:dyDescent="0.2">
      <c r="B429" s="16"/>
      <c r="C429" s="10" t="s">
        <v>34</v>
      </c>
      <c r="D429" s="11">
        <v>100</v>
      </c>
      <c r="E429" s="11" t="s">
        <v>37</v>
      </c>
      <c r="F429" s="46">
        <v>22.222222222222221</v>
      </c>
    </row>
    <row r="430" spans="2:6" x14ac:dyDescent="0.2">
      <c r="B430" s="17"/>
      <c r="C430" s="10" t="s">
        <v>35</v>
      </c>
      <c r="D430" s="11">
        <v>100</v>
      </c>
      <c r="E430" s="11" t="s">
        <v>37</v>
      </c>
      <c r="F430" s="46">
        <v>8.7719298245614024</v>
      </c>
    </row>
    <row r="431" spans="2:6" ht="18" customHeight="1" x14ac:dyDescent="0.2">
      <c r="B431" s="16" t="s">
        <v>36</v>
      </c>
      <c r="C431" s="10" t="s">
        <v>51</v>
      </c>
      <c r="D431" s="11">
        <v>100</v>
      </c>
      <c r="E431" s="11" t="s">
        <v>37</v>
      </c>
      <c r="F431" s="46">
        <v>13.23529411764706</v>
      </c>
    </row>
    <row r="432" spans="2:6" x14ac:dyDescent="0.2">
      <c r="B432" s="17"/>
      <c r="C432" s="10" t="s">
        <v>36</v>
      </c>
      <c r="D432" s="11">
        <v>100</v>
      </c>
      <c r="E432" s="42">
        <v>1.6286644951140066</v>
      </c>
      <c r="F432" s="46">
        <v>7.6547231270358314</v>
      </c>
    </row>
    <row r="433" spans="2:19" ht="13.5" thickBot="1" x14ac:dyDescent="0.25">
      <c r="B433" s="23" t="s">
        <v>7</v>
      </c>
      <c r="C433" s="23" t="s">
        <v>7</v>
      </c>
      <c r="D433" s="21">
        <v>100</v>
      </c>
      <c r="E433" s="48">
        <v>1.2439572620623827</v>
      </c>
      <c r="F433" s="49">
        <v>13.205242684566516</v>
      </c>
    </row>
    <row r="434" spans="2:19" ht="36" customHeight="1" x14ac:dyDescent="0.2">
      <c r="B434" s="66" t="s">
        <v>52</v>
      </c>
      <c r="C434" s="66"/>
      <c r="D434" s="66"/>
      <c r="E434" s="66"/>
      <c r="F434" s="66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</row>
    <row r="435" spans="2:19" ht="12.75" customHeight="1" x14ac:dyDescent="0.2">
      <c r="B435" s="67" t="s">
        <v>54</v>
      </c>
      <c r="C435" s="67"/>
      <c r="D435" s="67"/>
      <c r="E435" s="67"/>
      <c r="F435" s="67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</row>
    <row r="436" spans="2:19" x14ac:dyDescent="0.2">
      <c r="B436" s="33" t="s">
        <v>53</v>
      </c>
      <c r="C436" s="33"/>
      <c r="D436" s="33"/>
      <c r="E436" s="44"/>
      <c r="F436" s="44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</row>
  </sheetData>
  <mergeCells count="43">
    <mergeCell ref="B4:I4"/>
    <mergeCell ref="B6:C6"/>
    <mergeCell ref="B396:C397"/>
    <mergeCell ref="D396:F396"/>
    <mergeCell ref="B395:F395"/>
    <mergeCell ref="B356:F356"/>
    <mergeCell ref="B357:C358"/>
    <mergeCell ref="D357:F357"/>
    <mergeCell ref="B317:F317"/>
    <mergeCell ref="B318:C319"/>
    <mergeCell ref="D318:F318"/>
    <mergeCell ref="B278:F278"/>
    <mergeCell ref="B279:C280"/>
    <mergeCell ref="D279:F279"/>
    <mergeCell ref="B239:F239"/>
    <mergeCell ref="B240:C241"/>
    <mergeCell ref="D240:F240"/>
    <mergeCell ref="B211:C212"/>
    <mergeCell ref="D211:F211"/>
    <mergeCell ref="B210:F210"/>
    <mergeCell ref="B181:F181"/>
    <mergeCell ref="B182:C183"/>
    <mergeCell ref="D182:F182"/>
    <mergeCell ref="B94:F94"/>
    <mergeCell ref="B65:F65"/>
    <mergeCell ref="B66:C67"/>
    <mergeCell ref="D66:F66"/>
    <mergeCell ref="B153:C154"/>
    <mergeCell ref="D153:F153"/>
    <mergeCell ref="B152:F152"/>
    <mergeCell ref="B123:F123"/>
    <mergeCell ref="B124:C125"/>
    <mergeCell ref="D124:F124"/>
    <mergeCell ref="B434:F434"/>
    <mergeCell ref="B435:F435"/>
    <mergeCell ref="B37:C38"/>
    <mergeCell ref="D37:F37"/>
    <mergeCell ref="B36:F36"/>
    <mergeCell ref="B7:F7"/>
    <mergeCell ref="B8:C9"/>
    <mergeCell ref="D8:F8"/>
    <mergeCell ref="B95:C96"/>
    <mergeCell ref="D95:F95"/>
  </mergeCells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Val. Abs.</vt:lpstr>
      <vt:lpstr>% total suspeitos-arguidos</vt:lpstr>
    </vt:vector>
  </TitlesOfParts>
  <Company>Instituto de Ciências Sociais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Sofia Estêvão Barrisco</dc:creator>
  <cp:lastModifiedBy>Filipa</cp:lastModifiedBy>
  <dcterms:created xsi:type="dcterms:W3CDTF">2006-06-07T09:33:37Z</dcterms:created>
  <dcterms:modified xsi:type="dcterms:W3CDTF">2017-10-06T14:10:24Z</dcterms:modified>
</cp:coreProperties>
</file>