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a\Dropbox\OPJmeu\NovoSite\NumSobreJuvPT\"/>
    </mc:Choice>
  </mc:AlternateContent>
  <bookViews>
    <workbookView xWindow="0" yWindow="0" windowWidth="21600" windowHeight="9135"/>
  </bookViews>
  <sheets>
    <sheet name="Val. Abs." sheetId="1" r:id="rId1"/>
    <sheet name="% totais grupos etários" sheetId="5" r:id="rId2"/>
  </sheets>
  <calcPr calcId="152511"/>
</workbook>
</file>

<file path=xl/calcChain.xml><?xml version="1.0" encoding="utf-8"?>
<calcChain xmlns="http://schemas.openxmlformats.org/spreadsheetml/2006/main">
  <c r="D52" i="1" l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C52" i="1"/>
</calcChain>
</file>

<file path=xl/sharedStrings.xml><?xml version="1.0" encoding="utf-8"?>
<sst xmlns="http://schemas.openxmlformats.org/spreadsheetml/2006/main" count="130" uniqueCount="32">
  <si>
    <t>TOTAL GERAL</t>
  </si>
  <si>
    <t>15-19</t>
  </si>
  <si>
    <t>20-24</t>
  </si>
  <si>
    <t>25-29</t>
  </si>
  <si>
    <t>TOTAL</t>
  </si>
  <si>
    <t>HOMENS</t>
  </si>
  <si>
    <t>MULHERES</t>
  </si>
  <si>
    <r>
      <t xml:space="preserve">Fonte: </t>
    </r>
    <r>
      <rPr>
        <sz val="7.5"/>
        <rFont val="Arial"/>
        <family val="2"/>
      </rPr>
      <t>Instituto Nacional de Estatística – Portugal, Recenseamentos</t>
    </r>
  </si>
  <si>
    <t>(valores absolutos)</t>
  </si>
  <si>
    <t>Observatório Permanente da Juventude</t>
  </si>
  <si>
    <t>TOTAL
 15-29</t>
  </si>
  <si>
    <t>TOTAL 
15-29</t>
  </si>
  <si>
    <t>AMBOS OS SEXOS</t>
  </si>
  <si>
    <t>(% sobre o total de cada grupo etário)</t>
  </si>
  <si>
    <t>CONDIÇÃO</t>
  </si>
  <si>
    <t>População com actividade económica</t>
  </si>
  <si>
    <t>População empregada</t>
  </si>
  <si>
    <t>População desempregada</t>
  </si>
  <si>
    <t>População sem actividade económica</t>
  </si>
  <si>
    <t>Estudantes</t>
  </si>
  <si>
    <t>Domésticos</t>
  </si>
  <si>
    <t>Reformados</t>
  </si>
  <si>
    <t>Incapacitados permanentes p/a trabalho</t>
  </si>
  <si>
    <t xml:space="preserve">Outros </t>
  </si>
  <si>
    <t>Reformados,  Aposentados ou na reserva</t>
  </si>
  <si>
    <t>A condição perante o trabalho é aqui contabilizada em "sentido lato"</t>
  </si>
  <si>
    <t>População Activa</t>
  </si>
  <si>
    <t>População Inactiva</t>
  </si>
  <si>
    <r>
      <t xml:space="preserve">* </t>
    </r>
    <r>
      <rPr>
        <b/>
        <sz val="7.5"/>
        <rFont val="Arial"/>
        <family val="2"/>
      </rPr>
      <t>Nota</t>
    </r>
    <r>
      <rPr>
        <sz val="7.5"/>
        <rFont val="Arial"/>
        <family val="2"/>
      </rPr>
      <t>: População Residente com 12 ou mais anos entre 1981-1991 e População Residente 15 e mais anos em 2001 e 2011.</t>
    </r>
  </si>
  <si>
    <r>
      <t xml:space="preserve">* </t>
    </r>
    <r>
      <rPr>
        <b/>
        <sz val="7.5"/>
        <rFont val="Arial"/>
        <family val="2"/>
      </rPr>
      <t>Nota</t>
    </r>
    <r>
      <rPr>
        <sz val="7.5"/>
        <rFont val="Arial"/>
        <family val="2"/>
      </rPr>
      <t>: População Residente com 12 ou mais anos entre 1981-1991 e População Residente 15 e mais anos em 2001  e 2011</t>
    </r>
  </si>
  <si>
    <t>1.2.2 POPULAÇÃO RESIDENTE*, POR CONDIÇÃO PERANTE A ACTIVIDADE ECONÓMICA, SEGUNDO O GRUPO ETÁRIO E SEXO: 1981-1991-2001-2011</t>
  </si>
  <si>
    <t>1.2.1 POPULAÇÃO RESIDENTE*, POR CONDIÇÃO PERANTE A ACTIVIDADE ECONÓMICA, SEGUNDO O GRUPO ETÁRIO E SEXO: 1981-1991-2001-2011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</si>
</sst>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7.5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b/>
      <sz val="7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theme="8" tint="-0.499984740745262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thin">
        <color theme="4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/>
      <diagonal/>
    </border>
    <border>
      <left style="medium">
        <color theme="8" tint="-0.499984740745262"/>
      </left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medium">
        <color theme="8" tint="-0.499984740745262"/>
      </bottom>
      <diagonal/>
    </border>
    <border>
      <left style="thin">
        <color theme="8" tint="0.39997558519241921"/>
      </left>
      <right style="medium">
        <color theme="8" tint="-0.499984740745262"/>
      </right>
      <top style="thin">
        <color theme="8" tint="0.39997558519241921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4" tint="0.39997558519241921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4" tint="0.39997558519241921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medium">
        <color theme="8" tint="-0.499984740745262"/>
      </top>
      <bottom style="thin">
        <color theme="8" tint="0.39997558519241921"/>
      </bottom>
      <diagonal/>
    </border>
    <border>
      <left style="thin">
        <color theme="8" tint="0.39997558519241921"/>
      </left>
      <right style="medium">
        <color theme="8" tint="-0.499984740745262"/>
      </right>
      <top style="medium">
        <color theme="8" tint="-0.499984740745262"/>
      </top>
      <bottom style="thin">
        <color theme="8" tint="0.39997558519241921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thin">
        <color theme="4" tint="0.39997558519241921"/>
      </bottom>
      <diagonal/>
    </border>
    <border>
      <left style="medium">
        <color theme="8" tint="-0.499984740745262"/>
      </left>
      <right style="thin">
        <color theme="4" tint="0.39997558519241921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4" tint="0.39997558519241921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0" fillId="0" borderId="0" xfId="0" applyFill="1" applyAlignme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2" fontId="1" fillId="2" borderId="7" xfId="0" applyNumberFormat="1" applyFont="1" applyFill="1" applyBorder="1" applyAlignment="1">
      <alignment horizontal="right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1" fontId="1" fillId="2" borderId="11" xfId="0" applyNumberFormat="1" applyFont="1" applyFill="1" applyBorder="1" applyAlignment="1">
      <alignment horizontal="right" vertical="center" wrapText="1"/>
    </xf>
    <xf numFmtId="1" fontId="1" fillId="2" borderId="12" xfId="0" applyNumberFormat="1" applyFont="1" applyFill="1" applyBorder="1" applyAlignment="1">
      <alignment horizontal="right" vertical="center" wrapText="1"/>
    </xf>
    <xf numFmtId="2" fontId="1" fillId="2" borderId="9" xfId="0" applyNumberFormat="1" applyFont="1" applyFill="1" applyBorder="1" applyAlignment="1">
      <alignment horizontal="right" vertical="center" wrapText="1"/>
    </xf>
    <xf numFmtId="2" fontId="1" fillId="2" borderId="10" xfId="0" applyNumberFormat="1" applyFont="1" applyFill="1" applyBorder="1" applyAlignment="1">
      <alignment horizontal="right" vertical="center" wrapText="1"/>
    </xf>
    <xf numFmtId="1" fontId="1" fillId="2" borderId="13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7" xfId="0" applyNumberFormat="1" applyFont="1" applyFill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3" fontId="1" fillId="2" borderId="9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3" fontId="1" fillId="2" borderId="13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3" fontId="2" fillId="2" borderId="17" xfId="0" applyNumberFormat="1" applyFont="1" applyFill="1" applyBorder="1" applyAlignment="1">
      <alignment horizontal="right" vertical="center" wrapText="1"/>
    </xf>
    <xf numFmtId="3" fontId="2" fillId="2" borderId="18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0" fontId="5" fillId="0" borderId="0" xfId="0" applyFont="1"/>
    <xf numFmtId="4" fontId="2" fillId="2" borderId="7" xfId="0" applyNumberFormat="1" applyFont="1" applyFill="1" applyBorder="1" applyAlignment="1">
      <alignment horizontal="righ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1" fillId="0" borderId="0" xfId="0" applyFont="1"/>
    <xf numFmtId="2" fontId="2" fillId="2" borderId="17" xfId="0" applyNumberFormat="1" applyFont="1" applyFill="1" applyBorder="1" applyAlignment="1">
      <alignment horizontal="right" vertical="center" wrapText="1"/>
    </xf>
    <xf numFmtId="2" fontId="2" fillId="2" borderId="18" xfId="0" applyNumberFormat="1" applyFont="1" applyFill="1" applyBorder="1" applyAlignment="1">
      <alignment horizontal="right" vertical="center" wrapText="1"/>
    </xf>
    <xf numFmtId="2" fontId="2" fillId="2" borderId="7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2" fontId="2" fillId="2" borderId="19" xfId="0" applyNumberFormat="1" applyFont="1" applyFill="1" applyBorder="1" applyAlignment="1">
      <alignment horizontal="right" vertical="center" wrapText="1"/>
    </xf>
    <xf numFmtId="2" fontId="2" fillId="2" borderId="1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2" fillId="2" borderId="0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3" fillId="0" borderId="0" xfId="0" applyFont="1" applyFill="1" applyAlignment="1"/>
    <xf numFmtId="0" fontId="7" fillId="4" borderId="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5"/>
  <sheetViews>
    <sheetView showGridLines="0" tabSelected="1" workbookViewId="0">
      <selection activeCell="B4" sqref="B4:N4"/>
    </sheetView>
  </sheetViews>
  <sheetFormatPr defaultRowHeight="12.75" x14ac:dyDescent="0.2"/>
  <cols>
    <col min="1" max="1" width="5.5703125" customWidth="1"/>
    <col min="2" max="2" width="20.42578125" customWidth="1"/>
    <col min="3" max="3" width="11" bestFit="1" customWidth="1"/>
    <col min="4" max="4" width="10.42578125" bestFit="1" customWidth="1"/>
    <col min="5" max="7" width="9.42578125" bestFit="1" customWidth="1"/>
    <col min="8" max="8" width="12.140625" bestFit="1" customWidth="1"/>
    <col min="9" max="11" width="10.5703125" bestFit="1" customWidth="1"/>
    <col min="12" max="12" width="10.28515625" bestFit="1" customWidth="1"/>
    <col min="13" max="13" width="12.140625" bestFit="1" customWidth="1"/>
    <col min="14" max="17" width="10.5703125" bestFit="1" customWidth="1"/>
  </cols>
  <sheetData>
    <row r="1" spans="2:17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7" x14ac:dyDescent="0.2">
      <c r="B2" s="4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2:17" ht="31.5" customHeight="1" x14ac:dyDescent="0.2">
      <c r="B4" s="63" t="s">
        <v>31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5"/>
      <c r="P4" s="5"/>
      <c r="Q4" s="5"/>
    </row>
    <row r="5" spans="2:17" ht="12.75" customHeight="1" x14ac:dyDescent="0.2">
      <c r="B5" s="5"/>
      <c r="C5" s="5"/>
      <c r="D5" s="5"/>
      <c r="E5" s="5"/>
      <c r="F5" s="5"/>
      <c r="G5" s="5"/>
    </row>
    <row r="6" spans="2:17" ht="13.5" thickBot="1" x14ac:dyDescent="0.25">
      <c r="B6" s="6" t="s">
        <v>8</v>
      </c>
      <c r="C6" s="6"/>
      <c r="D6" s="6"/>
      <c r="E6" s="6"/>
      <c r="F6" s="6"/>
      <c r="G6" s="6"/>
    </row>
    <row r="7" spans="2:17" ht="13.5" thickBot="1" x14ac:dyDescent="0.25">
      <c r="B7" s="10"/>
      <c r="C7" s="64" t="s">
        <v>12</v>
      </c>
      <c r="D7" s="65"/>
      <c r="E7" s="65"/>
      <c r="F7" s="65"/>
      <c r="G7" s="66"/>
      <c r="H7" s="71" t="s">
        <v>5</v>
      </c>
      <c r="I7" s="72"/>
      <c r="J7" s="72"/>
      <c r="K7" s="72"/>
      <c r="L7" s="73"/>
      <c r="M7" s="64" t="s">
        <v>6</v>
      </c>
      <c r="N7" s="65"/>
      <c r="O7" s="65"/>
      <c r="P7" s="65"/>
      <c r="Q7" s="66"/>
    </row>
    <row r="8" spans="2:17" ht="20.25" thickBot="1" x14ac:dyDescent="0.25">
      <c r="B8" s="7" t="s">
        <v>14</v>
      </c>
      <c r="C8" s="7" t="s">
        <v>0</v>
      </c>
      <c r="D8" s="8" t="s">
        <v>10</v>
      </c>
      <c r="E8" s="8" t="s">
        <v>1</v>
      </c>
      <c r="F8" s="8" t="s">
        <v>2</v>
      </c>
      <c r="G8" s="9" t="s">
        <v>3</v>
      </c>
      <c r="H8" s="7" t="s">
        <v>0</v>
      </c>
      <c r="I8" s="8" t="s">
        <v>11</v>
      </c>
      <c r="J8" s="8" t="s">
        <v>1</v>
      </c>
      <c r="K8" s="8" t="s">
        <v>2</v>
      </c>
      <c r="L8" s="9" t="s">
        <v>3</v>
      </c>
      <c r="M8" s="7" t="s">
        <v>0</v>
      </c>
      <c r="N8" s="8" t="s">
        <v>11</v>
      </c>
      <c r="O8" s="8" t="s">
        <v>1</v>
      </c>
      <c r="P8" s="8" t="s">
        <v>2</v>
      </c>
      <c r="Q8" s="9" t="s">
        <v>3</v>
      </c>
    </row>
    <row r="9" spans="2:17" ht="13.5" thickBot="1" x14ac:dyDescent="0.25">
      <c r="B9" s="69">
        <v>1981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2:17" ht="19.5" x14ac:dyDescent="0.2">
      <c r="B10" s="37" t="s">
        <v>15</v>
      </c>
      <c r="C10" s="40">
        <v>4183022</v>
      </c>
      <c r="D10" s="41">
        <v>1584027</v>
      </c>
      <c r="E10" s="41">
        <v>470102</v>
      </c>
      <c r="F10" s="41">
        <v>573162</v>
      </c>
      <c r="G10" s="41">
        <v>540763</v>
      </c>
      <c r="H10" s="40">
        <v>2704986</v>
      </c>
      <c r="I10" s="41">
        <v>964199</v>
      </c>
      <c r="J10" s="41">
        <v>289704</v>
      </c>
      <c r="K10" s="41">
        <v>347581</v>
      </c>
      <c r="L10" s="41">
        <v>326914</v>
      </c>
      <c r="M10" s="40">
        <v>1478036</v>
      </c>
      <c r="N10" s="41">
        <v>619828</v>
      </c>
      <c r="O10" s="41">
        <v>180398</v>
      </c>
      <c r="P10" s="41">
        <v>225581</v>
      </c>
      <c r="Q10" s="42">
        <v>213849</v>
      </c>
    </row>
    <row r="11" spans="2:17" x14ac:dyDescent="0.2">
      <c r="B11" s="46" t="s">
        <v>16</v>
      </c>
      <c r="C11" s="28">
        <v>3897499</v>
      </c>
      <c r="D11" s="29">
        <v>1396623</v>
      </c>
      <c r="E11" s="29">
        <v>376537</v>
      </c>
      <c r="F11" s="29">
        <v>508387</v>
      </c>
      <c r="G11" s="29">
        <v>511699</v>
      </c>
      <c r="H11" s="28">
        <v>2593143</v>
      </c>
      <c r="I11" s="29">
        <v>895175</v>
      </c>
      <c r="J11" s="29">
        <v>254770</v>
      </c>
      <c r="K11" s="29">
        <v>324191</v>
      </c>
      <c r="L11" s="29">
        <v>316214</v>
      </c>
      <c r="M11" s="28">
        <v>1304356</v>
      </c>
      <c r="N11" s="29">
        <v>501448</v>
      </c>
      <c r="O11" s="29">
        <v>121767</v>
      </c>
      <c r="P11" s="29">
        <v>184196</v>
      </c>
      <c r="Q11" s="34">
        <v>195485</v>
      </c>
    </row>
    <row r="12" spans="2:17" x14ac:dyDescent="0.2">
      <c r="B12" s="46" t="s">
        <v>17</v>
      </c>
      <c r="C12" s="28">
        <v>285523</v>
      </c>
      <c r="D12" s="29">
        <v>187404</v>
      </c>
      <c r="E12" s="29">
        <v>93565</v>
      </c>
      <c r="F12" s="29">
        <v>64775</v>
      </c>
      <c r="G12" s="29">
        <v>29064</v>
      </c>
      <c r="H12" s="28">
        <v>111843</v>
      </c>
      <c r="I12" s="29">
        <v>69024</v>
      </c>
      <c r="J12" s="29">
        <v>34934</v>
      </c>
      <c r="K12" s="29">
        <v>23390</v>
      </c>
      <c r="L12" s="29">
        <v>10700</v>
      </c>
      <c r="M12" s="28">
        <v>173680</v>
      </c>
      <c r="N12" s="29">
        <v>118380</v>
      </c>
      <c r="O12" s="29">
        <v>58631</v>
      </c>
      <c r="P12" s="29">
        <v>41385</v>
      </c>
      <c r="Q12" s="34">
        <v>18364</v>
      </c>
    </row>
    <row r="13" spans="2:17" ht="19.5" x14ac:dyDescent="0.2">
      <c r="B13" s="38" t="s">
        <v>18</v>
      </c>
      <c r="C13" s="43">
        <v>3653482</v>
      </c>
      <c r="D13" s="44">
        <v>723990</v>
      </c>
      <c r="E13" s="44">
        <v>389640</v>
      </c>
      <c r="F13" s="44">
        <v>195155</v>
      </c>
      <c r="G13" s="44">
        <v>139195</v>
      </c>
      <c r="H13" s="43">
        <v>1013208</v>
      </c>
      <c r="I13" s="44">
        <v>192433</v>
      </c>
      <c r="J13" s="44">
        <v>143951</v>
      </c>
      <c r="K13" s="44">
        <v>38225</v>
      </c>
      <c r="L13" s="44">
        <v>10257</v>
      </c>
      <c r="M13" s="43">
        <v>2640274</v>
      </c>
      <c r="N13" s="44">
        <v>531557</v>
      </c>
      <c r="O13" s="44">
        <v>245689</v>
      </c>
      <c r="P13" s="44">
        <v>156930</v>
      </c>
      <c r="Q13" s="45">
        <v>128938</v>
      </c>
    </row>
    <row r="14" spans="2:17" x14ac:dyDescent="0.2">
      <c r="B14" s="46" t="s">
        <v>19</v>
      </c>
      <c r="C14" s="30">
        <v>742598</v>
      </c>
      <c r="D14" s="31">
        <v>359245</v>
      </c>
      <c r="E14" s="31">
        <v>281817</v>
      </c>
      <c r="F14" s="31">
        <v>69888</v>
      </c>
      <c r="G14" s="31">
        <v>7540</v>
      </c>
      <c r="H14" s="30">
        <v>365875</v>
      </c>
      <c r="I14" s="31">
        <v>165728</v>
      </c>
      <c r="J14" s="31">
        <v>131933</v>
      </c>
      <c r="K14" s="31">
        <v>29922</v>
      </c>
      <c r="L14" s="31">
        <v>3873</v>
      </c>
      <c r="M14" s="30">
        <v>376723</v>
      </c>
      <c r="N14" s="31">
        <v>193517</v>
      </c>
      <c r="O14" s="31">
        <v>149884</v>
      </c>
      <c r="P14" s="31">
        <v>39966</v>
      </c>
      <c r="Q14" s="35">
        <v>3667</v>
      </c>
    </row>
    <row r="15" spans="2:17" x14ac:dyDescent="0.2">
      <c r="B15" s="46" t="s">
        <v>20</v>
      </c>
      <c r="C15" s="30">
        <v>1387688</v>
      </c>
      <c r="D15" s="31">
        <v>320979</v>
      </c>
      <c r="E15" s="31">
        <v>89236</v>
      </c>
      <c r="F15" s="31">
        <v>111697</v>
      </c>
      <c r="G15" s="31">
        <v>120046</v>
      </c>
      <c r="H15" s="30">
        <v>5657</v>
      </c>
      <c r="I15" s="31">
        <v>2340</v>
      </c>
      <c r="J15" s="31">
        <v>1550</v>
      </c>
      <c r="K15" s="17">
        <v>568</v>
      </c>
      <c r="L15" s="17">
        <v>222</v>
      </c>
      <c r="M15" s="30">
        <v>1382031</v>
      </c>
      <c r="N15" s="31">
        <v>318639</v>
      </c>
      <c r="O15" s="31">
        <v>87686</v>
      </c>
      <c r="P15" s="31">
        <v>111129</v>
      </c>
      <c r="Q15" s="35">
        <v>119824</v>
      </c>
    </row>
    <row r="16" spans="2:17" x14ac:dyDescent="0.2">
      <c r="B16" s="46" t="s">
        <v>21</v>
      </c>
      <c r="C16" s="30">
        <v>905524</v>
      </c>
      <c r="D16" s="17">
        <v>603</v>
      </c>
      <c r="E16" s="17">
        <v>100</v>
      </c>
      <c r="F16" s="17">
        <v>74</v>
      </c>
      <c r="G16" s="17">
        <v>429</v>
      </c>
      <c r="H16" s="30">
        <v>390179</v>
      </c>
      <c r="I16" s="17">
        <v>208</v>
      </c>
      <c r="J16" s="17">
        <v>30</v>
      </c>
      <c r="K16" s="17">
        <v>19</v>
      </c>
      <c r="L16" s="17">
        <v>159</v>
      </c>
      <c r="M16" s="30">
        <v>515345</v>
      </c>
      <c r="N16" s="17">
        <v>395</v>
      </c>
      <c r="O16" s="17">
        <v>70</v>
      </c>
      <c r="P16" s="17">
        <v>55</v>
      </c>
      <c r="Q16" s="18">
        <v>270</v>
      </c>
    </row>
    <row r="17" spans="2:17" ht="19.5" x14ac:dyDescent="0.2">
      <c r="B17" s="46" t="s">
        <v>22</v>
      </c>
      <c r="C17" s="30">
        <v>401769</v>
      </c>
      <c r="D17" s="31">
        <v>19551</v>
      </c>
      <c r="E17" s="31">
        <v>5887</v>
      </c>
      <c r="F17" s="31">
        <v>6540</v>
      </c>
      <c r="G17" s="31">
        <v>7124</v>
      </c>
      <c r="H17" s="30">
        <v>185087</v>
      </c>
      <c r="I17" s="31">
        <v>11106</v>
      </c>
      <c r="J17" s="31">
        <v>3417</v>
      </c>
      <c r="K17" s="31">
        <v>3803</v>
      </c>
      <c r="L17" s="31">
        <v>3886</v>
      </c>
      <c r="M17" s="30">
        <v>216682</v>
      </c>
      <c r="N17" s="31">
        <v>8445</v>
      </c>
      <c r="O17" s="31">
        <v>2470</v>
      </c>
      <c r="P17" s="31">
        <v>2737</v>
      </c>
      <c r="Q17" s="35">
        <v>3238</v>
      </c>
    </row>
    <row r="18" spans="2:17" x14ac:dyDescent="0.2">
      <c r="B18" s="46" t="s">
        <v>23</v>
      </c>
      <c r="C18" s="30">
        <v>215903</v>
      </c>
      <c r="D18" s="31">
        <v>23612</v>
      </c>
      <c r="E18" s="31">
        <v>12600</v>
      </c>
      <c r="F18" s="31">
        <v>6956</v>
      </c>
      <c r="G18" s="31">
        <v>4056</v>
      </c>
      <c r="H18" s="30">
        <v>66410</v>
      </c>
      <c r="I18" s="31">
        <v>13051</v>
      </c>
      <c r="J18" s="31">
        <v>7021</v>
      </c>
      <c r="K18" s="31">
        <v>3913</v>
      </c>
      <c r="L18" s="31">
        <v>2117</v>
      </c>
      <c r="M18" s="30">
        <v>149493</v>
      </c>
      <c r="N18" s="31">
        <v>10561</v>
      </c>
      <c r="O18" s="31">
        <v>5579</v>
      </c>
      <c r="P18" s="31">
        <v>3043</v>
      </c>
      <c r="Q18" s="35">
        <v>1939</v>
      </c>
    </row>
    <row r="19" spans="2:17" ht="13.5" thickBot="1" x14ac:dyDescent="0.25">
      <c r="B19" s="39" t="s">
        <v>4</v>
      </c>
      <c r="C19" s="32">
        <v>7836504</v>
      </c>
      <c r="D19" s="33">
        <v>2308017</v>
      </c>
      <c r="E19" s="33">
        <v>859742</v>
      </c>
      <c r="F19" s="33">
        <v>768317</v>
      </c>
      <c r="G19" s="33">
        <v>679958</v>
      </c>
      <c r="H19" s="32">
        <v>3718194</v>
      </c>
      <c r="I19" s="33">
        <v>1156632</v>
      </c>
      <c r="J19" s="33">
        <v>433655</v>
      </c>
      <c r="K19" s="33">
        <v>385806</v>
      </c>
      <c r="L19" s="33">
        <v>337171</v>
      </c>
      <c r="M19" s="32">
        <v>4118310</v>
      </c>
      <c r="N19" s="33">
        <v>1151385</v>
      </c>
      <c r="O19" s="33">
        <v>426087</v>
      </c>
      <c r="P19" s="33">
        <v>382511</v>
      </c>
      <c r="Q19" s="36">
        <v>342787</v>
      </c>
    </row>
    <row r="20" spans="2:17" ht="13.5" thickBot="1" x14ac:dyDescent="0.25">
      <c r="B20" s="69">
        <v>1991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s="51" customFormat="1" ht="19.5" x14ac:dyDescent="0.2">
      <c r="B21" s="37" t="s">
        <v>15</v>
      </c>
      <c r="C21" s="40">
        <v>4398144</v>
      </c>
      <c r="D21" s="41">
        <v>1498718</v>
      </c>
      <c r="E21" s="41">
        <v>346599</v>
      </c>
      <c r="F21" s="41">
        <v>545899</v>
      </c>
      <c r="G21" s="41">
        <v>606220</v>
      </c>
      <c r="H21" s="40">
        <v>2584612</v>
      </c>
      <c r="I21" s="41">
        <v>836896</v>
      </c>
      <c r="J21" s="41">
        <v>201851</v>
      </c>
      <c r="K21" s="41">
        <v>300927</v>
      </c>
      <c r="L21" s="41">
        <v>334118</v>
      </c>
      <c r="M21" s="40">
        <v>1813532</v>
      </c>
      <c r="N21" s="41">
        <v>661822</v>
      </c>
      <c r="O21" s="41">
        <v>144748</v>
      </c>
      <c r="P21" s="41">
        <v>244972</v>
      </c>
      <c r="Q21" s="42">
        <v>272102</v>
      </c>
    </row>
    <row r="22" spans="2:17" x14ac:dyDescent="0.2">
      <c r="B22" s="46" t="s">
        <v>16</v>
      </c>
      <c r="C22" s="28">
        <v>4130180</v>
      </c>
      <c r="D22" s="29">
        <v>1366814</v>
      </c>
      <c r="E22" s="29">
        <v>307239</v>
      </c>
      <c r="F22" s="29">
        <v>493549</v>
      </c>
      <c r="G22" s="29">
        <v>566026</v>
      </c>
      <c r="H22" s="28">
        <v>2477316</v>
      </c>
      <c r="I22" s="29">
        <v>782490</v>
      </c>
      <c r="J22" s="29">
        <v>183643</v>
      </c>
      <c r="K22" s="29">
        <v>278446</v>
      </c>
      <c r="L22" s="29">
        <v>320401</v>
      </c>
      <c r="M22" s="28">
        <v>1652864</v>
      </c>
      <c r="N22" s="29">
        <v>584324</v>
      </c>
      <c r="O22" s="29">
        <v>123596</v>
      </c>
      <c r="P22" s="29">
        <v>215103</v>
      </c>
      <c r="Q22" s="34">
        <v>245625</v>
      </c>
    </row>
    <row r="23" spans="2:17" x14ac:dyDescent="0.2">
      <c r="B23" s="46" t="s">
        <v>17</v>
      </c>
      <c r="C23" s="28">
        <v>267964</v>
      </c>
      <c r="D23" s="29">
        <v>131904</v>
      </c>
      <c r="E23" s="29">
        <v>39360</v>
      </c>
      <c r="F23" s="29">
        <v>52350</v>
      </c>
      <c r="G23" s="29">
        <v>40194</v>
      </c>
      <c r="H23" s="28">
        <v>107296</v>
      </c>
      <c r="I23" s="29">
        <v>54406</v>
      </c>
      <c r="J23" s="29">
        <v>18208</v>
      </c>
      <c r="K23" s="29">
        <v>22481</v>
      </c>
      <c r="L23" s="29">
        <v>13717</v>
      </c>
      <c r="M23" s="28">
        <v>160668</v>
      </c>
      <c r="N23" s="29">
        <v>77498</v>
      </c>
      <c r="O23" s="29">
        <v>21152</v>
      </c>
      <c r="P23" s="29">
        <v>29869</v>
      </c>
      <c r="Q23" s="34">
        <v>26477</v>
      </c>
    </row>
    <row r="24" spans="2:17" s="51" customFormat="1" ht="19.5" x14ac:dyDescent="0.2">
      <c r="B24" s="38" t="s">
        <v>18</v>
      </c>
      <c r="C24" s="43">
        <v>3982779</v>
      </c>
      <c r="D24" s="44">
        <v>838736</v>
      </c>
      <c r="E24" s="44">
        <v>498986</v>
      </c>
      <c r="F24" s="44">
        <v>219347</v>
      </c>
      <c r="G24" s="44">
        <v>120403</v>
      </c>
      <c r="H24" s="43">
        <v>1411180</v>
      </c>
      <c r="I24" s="44">
        <v>337549</v>
      </c>
      <c r="J24" s="44">
        <v>226389</v>
      </c>
      <c r="K24" s="44">
        <v>85724</v>
      </c>
      <c r="L24" s="44">
        <v>25436</v>
      </c>
      <c r="M24" s="43">
        <v>2571599</v>
      </c>
      <c r="N24" s="44">
        <v>501187</v>
      </c>
      <c r="O24" s="44">
        <v>272597</v>
      </c>
      <c r="P24" s="44">
        <v>133623</v>
      </c>
      <c r="Q24" s="45">
        <v>94967</v>
      </c>
    </row>
    <row r="25" spans="2:17" x14ac:dyDescent="0.2">
      <c r="B25" s="46" t="s">
        <v>19</v>
      </c>
      <c r="C25" s="30">
        <v>973993</v>
      </c>
      <c r="D25" s="31">
        <v>548658</v>
      </c>
      <c r="E25" s="31">
        <v>417160</v>
      </c>
      <c r="F25" s="31">
        <v>115692</v>
      </c>
      <c r="G25" s="31">
        <v>15806</v>
      </c>
      <c r="H25" s="30">
        <v>470634</v>
      </c>
      <c r="I25" s="31">
        <v>253871</v>
      </c>
      <c r="J25" s="31">
        <v>197376</v>
      </c>
      <c r="K25" s="31">
        <v>49260</v>
      </c>
      <c r="L25" s="31">
        <v>7235</v>
      </c>
      <c r="M25" s="30">
        <v>503359</v>
      </c>
      <c r="N25" s="31">
        <v>294787</v>
      </c>
      <c r="O25" s="31">
        <v>219784</v>
      </c>
      <c r="P25" s="31">
        <v>66432</v>
      </c>
      <c r="Q25" s="35">
        <v>8571</v>
      </c>
    </row>
    <row r="26" spans="2:17" x14ac:dyDescent="0.2">
      <c r="B26" s="46" t="s">
        <v>20</v>
      </c>
      <c r="C26" s="30">
        <v>887821</v>
      </c>
      <c r="D26" s="31">
        <v>146497</v>
      </c>
      <c r="E26" s="31">
        <v>34403</v>
      </c>
      <c r="F26" s="31">
        <v>45760</v>
      </c>
      <c r="G26" s="31">
        <v>66334</v>
      </c>
      <c r="H26" s="30">
        <v>8864</v>
      </c>
      <c r="I26" s="31">
        <v>3784</v>
      </c>
      <c r="J26" s="31">
        <v>2330</v>
      </c>
      <c r="K26" s="31">
        <v>1085</v>
      </c>
      <c r="L26" s="31">
        <v>369</v>
      </c>
      <c r="M26" s="30">
        <v>878957</v>
      </c>
      <c r="N26" s="31">
        <v>142713</v>
      </c>
      <c r="O26" s="31">
        <v>32073</v>
      </c>
      <c r="P26" s="31">
        <v>44675</v>
      </c>
      <c r="Q26" s="35">
        <v>65965</v>
      </c>
    </row>
    <row r="27" spans="2:17" x14ac:dyDescent="0.2">
      <c r="B27" s="46" t="s">
        <v>21</v>
      </c>
      <c r="C27" s="30">
        <v>1667347</v>
      </c>
      <c r="D27" s="31">
        <v>0</v>
      </c>
      <c r="E27" s="31">
        <v>0</v>
      </c>
      <c r="F27" s="31">
        <v>0</v>
      </c>
      <c r="G27" s="31">
        <v>0</v>
      </c>
      <c r="H27" s="30">
        <v>717578</v>
      </c>
      <c r="I27" s="31">
        <v>0</v>
      </c>
      <c r="J27" s="31">
        <v>0</v>
      </c>
      <c r="K27" s="31">
        <v>0</v>
      </c>
      <c r="L27" s="31">
        <v>0</v>
      </c>
      <c r="M27" s="30">
        <v>949769</v>
      </c>
      <c r="N27" s="31">
        <v>0</v>
      </c>
      <c r="O27" s="31">
        <v>0</v>
      </c>
      <c r="P27" s="31">
        <v>0</v>
      </c>
      <c r="Q27" s="35">
        <v>0</v>
      </c>
    </row>
    <row r="28" spans="2:17" ht="19.5" x14ac:dyDescent="0.2">
      <c r="B28" s="46" t="s">
        <v>22</v>
      </c>
      <c r="C28" s="30">
        <v>102424</v>
      </c>
      <c r="D28" s="31">
        <v>15059</v>
      </c>
      <c r="E28" s="31">
        <v>4134</v>
      </c>
      <c r="F28" s="31">
        <v>5332</v>
      </c>
      <c r="G28" s="31">
        <v>5593</v>
      </c>
      <c r="H28" s="30">
        <v>53038</v>
      </c>
      <c r="I28" s="31">
        <v>9177</v>
      </c>
      <c r="J28" s="31">
        <v>2472</v>
      </c>
      <c r="K28" s="31">
        <v>3297</v>
      </c>
      <c r="L28" s="31">
        <v>3408</v>
      </c>
      <c r="M28" s="30">
        <v>49386</v>
      </c>
      <c r="N28" s="31">
        <v>5882</v>
      </c>
      <c r="O28" s="31">
        <v>1662</v>
      </c>
      <c r="P28" s="31">
        <v>2035</v>
      </c>
      <c r="Q28" s="35">
        <v>2185</v>
      </c>
    </row>
    <row r="29" spans="2:17" x14ac:dyDescent="0.2">
      <c r="B29" s="46" t="s">
        <v>23</v>
      </c>
      <c r="C29" s="30">
        <v>351194</v>
      </c>
      <c r="D29" s="31">
        <v>128522</v>
      </c>
      <c r="E29" s="31">
        <v>43289</v>
      </c>
      <c r="F29" s="31">
        <v>52563</v>
      </c>
      <c r="G29" s="31">
        <v>32670</v>
      </c>
      <c r="H29" s="30">
        <v>161066</v>
      </c>
      <c r="I29" s="31">
        <v>70717</v>
      </c>
      <c r="J29" s="31">
        <v>24211</v>
      </c>
      <c r="K29" s="31">
        <v>32082</v>
      </c>
      <c r="L29" s="31">
        <v>14424</v>
      </c>
      <c r="M29" s="30">
        <v>190128</v>
      </c>
      <c r="N29" s="31">
        <v>57805</v>
      </c>
      <c r="O29" s="31">
        <v>19078</v>
      </c>
      <c r="P29" s="31">
        <v>20481</v>
      </c>
      <c r="Q29" s="35">
        <v>18246</v>
      </c>
    </row>
    <row r="30" spans="2:17" ht="13.5" thickBot="1" x14ac:dyDescent="0.25">
      <c r="B30" s="47" t="s">
        <v>4</v>
      </c>
      <c r="C30" s="32">
        <v>8380923</v>
      </c>
      <c r="D30" s="33">
        <v>2337454</v>
      </c>
      <c r="E30" s="33">
        <v>845585</v>
      </c>
      <c r="F30" s="33">
        <v>765246</v>
      </c>
      <c r="G30" s="33">
        <v>726623</v>
      </c>
      <c r="H30" s="32">
        <v>3995792</v>
      </c>
      <c r="I30" s="33">
        <v>1174445</v>
      </c>
      <c r="J30" s="33">
        <v>428240</v>
      </c>
      <c r="K30" s="33">
        <v>386651</v>
      </c>
      <c r="L30" s="33">
        <v>359554</v>
      </c>
      <c r="M30" s="32">
        <v>4385131</v>
      </c>
      <c r="N30" s="33">
        <v>1163009</v>
      </c>
      <c r="O30" s="33">
        <v>417345</v>
      </c>
      <c r="P30" s="33">
        <v>378595</v>
      </c>
      <c r="Q30" s="36">
        <v>367069</v>
      </c>
    </row>
    <row r="31" spans="2:17" ht="13.5" thickBot="1" x14ac:dyDescent="0.25">
      <c r="B31" s="69">
        <v>2001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2:17" ht="19.5" x14ac:dyDescent="0.2">
      <c r="B32" s="37" t="s">
        <v>15</v>
      </c>
      <c r="C32" s="40">
        <v>4990208</v>
      </c>
      <c r="D32" s="41">
        <v>1450821</v>
      </c>
      <c r="E32" s="41">
        <v>187223</v>
      </c>
      <c r="F32" s="41">
        <v>543005</v>
      </c>
      <c r="G32" s="41">
        <v>720593</v>
      </c>
      <c r="H32" s="40">
        <v>2742035</v>
      </c>
      <c r="I32" s="41">
        <v>776939</v>
      </c>
      <c r="J32" s="41">
        <v>108518</v>
      </c>
      <c r="K32" s="41">
        <v>292502</v>
      </c>
      <c r="L32" s="41">
        <v>375919</v>
      </c>
      <c r="M32" s="40">
        <v>2248173</v>
      </c>
      <c r="N32" s="41">
        <v>673882</v>
      </c>
      <c r="O32" s="41">
        <v>78705</v>
      </c>
      <c r="P32" s="41">
        <v>250503</v>
      </c>
      <c r="Q32" s="42">
        <v>344674</v>
      </c>
    </row>
    <row r="33" spans="2:17" x14ac:dyDescent="0.2">
      <c r="B33" s="46" t="s">
        <v>16</v>
      </c>
      <c r="C33" s="28">
        <v>4650947</v>
      </c>
      <c r="D33" s="29">
        <v>1312724</v>
      </c>
      <c r="E33" s="29">
        <v>153238</v>
      </c>
      <c r="F33" s="29">
        <v>486039</v>
      </c>
      <c r="G33" s="29">
        <v>673447</v>
      </c>
      <c r="H33" s="28">
        <v>2599088</v>
      </c>
      <c r="I33" s="29">
        <v>718604</v>
      </c>
      <c r="J33" s="29">
        <v>92608</v>
      </c>
      <c r="K33" s="29">
        <v>267970</v>
      </c>
      <c r="L33" s="29">
        <v>358026</v>
      </c>
      <c r="M33" s="28">
        <v>2051859</v>
      </c>
      <c r="N33" s="29">
        <v>594120</v>
      </c>
      <c r="O33" s="29">
        <v>60630</v>
      </c>
      <c r="P33" s="29">
        <v>218069</v>
      </c>
      <c r="Q33" s="34">
        <v>315421</v>
      </c>
    </row>
    <row r="34" spans="2:17" x14ac:dyDescent="0.2">
      <c r="B34" s="46" t="s">
        <v>17</v>
      </c>
      <c r="C34" s="28">
        <v>339261</v>
      </c>
      <c r="D34" s="29">
        <v>138097</v>
      </c>
      <c r="E34" s="29">
        <v>33985</v>
      </c>
      <c r="F34" s="29">
        <v>56966</v>
      </c>
      <c r="G34" s="29">
        <v>47146</v>
      </c>
      <c r="H34" s="28">
        <v>142947</v>
      </c>
      <c r="I34" s="29">
        <v>58335</v>
      </c>
      <c r="J34" s="29">
        <v>15910</v>
      </c>
      <c r="K34" s="29">
        <v>24532</v>
      </c>
      <c r="L34" s="29">
        <v>17893</v>
      </c>
      <c r="M34" s="28">
        <v>196314</v>
      </c>
      <c r="N34" s="29">
        <v>79762</v>
      </c>
      <c r="O34" s="29">
        <v>18075</v>
      </c>
      <c r="P34" s="29">
        <v>32434</v>
      </c>
      <c r="Q34" s="34">
        <v>29253</v>
      </c>
    </row>
    <row r="35" spans="2:17" ht="19.5" x14ac:dyDescent="0.2">
      <c r="B35" s="38" t="s">
        <v>18</v>
      </c>
      <c r="C35" s="43">
        <v>3709307</v>
      </c>
      <c r="D35" s="44">
        <v>843427</v>
      </c>
      <c r="E35" s="44">
        <v>501463</v>
      </c>
      <c r="F35" s="44">
        <v>247896</v>
      </c>
      <c r="G35" s="44">
        <v>94068</v>
      </c>
      <c r="H35" s="43">
        <v>1410553</v>
      </c>
      <c r="I35" s="44">
        <v>383813</v>
      </c>
      <c r="J35" s="44">
        <v>242904</v>
      </c>
      <c r="K35" s="44">
        <v>107585</v>
      </c>
      <c r="L35" s="44">
        <v>33324</v>
      </c>
      <c r="M35" s="43">
        <v>2298754</v>
      </c>
      <c r="N35" s="44">
        <v>459614</v>
      </c>
      <c r="O35" s="44">
        <v>258559</v>
      </c>
      <c r="P35" s="44">
        <v>140311</v>
      </c>
      <c r="Q35" s="45">
        <v>60744</v>
      </c>
    </row>
    <row r="36" spans="2:17" x14ac:dyDescent="0.2">
      <c r="B36" s="46" t="s">
        <v>19</v>
      </c>
      <c r="C36" s="30">
        <v>681338</v>
      </c>
      <c r="D36" s="31">
        <v>673678</v>
      </c>
      <c r="E36" s="31">
        <v>456593</v>
      </c>
      <c r="F36" s="31">
        <v>189397</v>
      </c>
      <c r="G36" s="31">
        <v>27688</v>
      </c>
      <c r="H36" s="30">
        <v>318674</v>
      </c>
      <c r="I36" s="31">
        <v>315666</v>
      </c>
      <c r="J36" s="31">
        <v>219451</v>
      </c>
      <c r="K36" s="31">
        <v>82779</v>
      </c>
      <c r="L36" s="31">
        <v>13436</v>
      </c>
      <c r="M36" s="30">
        <v>362664</v>
      </c>
      <c r="N36" s="31">
        <v>358012</v>
      </c>
      <c r="O36" s="31">
        <v>237142</v>
      </c>
      <c r="P36" s="31">
        <v>106618</v>
      </c>
      <c r="Q36" s="35">
        <v>14252</v>
      </c>
    </row>
    <row r="37" spans="2:17" x14ac:dyDescent="0.2">
      <c r="B37" s="46" t="s">
        <v>20</v>
      </c>
      <c r="C37" s="30">
        <v>613133</v>
      </c>
      <c r="D37" s="31">
        <v>50693</v>
      </c>
      <c r="E37" s="31">
        <v>7711</v>
      </c>
      <c r="F37" s="31">
        <v>15288</v>
      </c>
      <c r="G37" s="31">
        <v>27694</v>
      </c>
      <c r="H37" s="30">
        <v>3830</v>
      </c>
      <c r="I37" s="31">
        <v>775</v>
      </c>
      <c r="J37" s="31">
        <v>341</v>
      </c>
      <c r="K37" s="31">
        <v>258</v>
      </c>
      <c r="L37" s="31">
        <v>176</v>
      </c>
      <c r="M37" s="30">
        <v>609303</v>
      </c>
      <c r="N37" s="31">
        <v>49918</v>
      </c>
      <c r="O37" s="31">
        <v>7370</v>
      </c>
      <c r="P37" s="31">
        <v>15030</v>
      </c>
      <c r="Q37" s="35">
        <v>27518</v>
      </c>
    </row>
    <row r="38" spans="2:17" ht="19.5" x14ac:dyDescent="0.2">
      <c r="B38" s="46" t="s">
        <v>24</v>
      </c>
      <c r="C38" s="30">
        <v>1935584</v>
      </c>
      <c r="D38" s="31">
        <v>5791</v>
      </c>
      <c r="E38" s="31">
        <v>123</v>
      </c>
      <c r="F38" s="31">
        <v>2282</v>
      </c>
      <c r="G38" s="31">
        <v>3386</v>
      </c>
      <c r="H38" s="30">
        <v>846638</v>
      </c>
      <c r="I38" s="31">
        <v>2806</v>
      </c>
      <c r="J38" s="31">
        <v>71</v>
      </c>
      <c r="K38" s="31">
        <v>1092</v>
      </c>
      <c r="L38" s="31">
        <v>1643</v>
      </c>
      <c r="M38" s="30">
        <v>1088946</v>
      </c>
      <c r="N38" s="31">
        <v>2985</v>
      </c>
      <c r="O38" s="31">
        <v>52</v>
      </c>
      <c r="P38" s="31">
        <v>1190</v>
      </c>
      <c r="Q38" s="35">
        <v>1743</v>
      </c>
    </row>
    <row r="39" spans="2:17" ht="19.5" x14ac:dyDescent="0.2">
      <c r="B39" s="46" t="s">
        <v>22</v>
      </c>
      <c r="C39" s="30">
        <v>176480</v>
      </c>
      <c r="D39" s="31">
        <v>16896</v>
      </c>
      <c r="E39" s="31">
        <v>3320</v>
      </c>
      <c r="F39" s="31">
        <v>5922</v>
      </c>
      <c r="G39" s="31">
        <v>7654</v>
      </c>
      <c r="H39" s="30">
        <v>86421</v>
      </c>
      <c r="I39" s="31">
        <v>9789</v>
      </c>
      <c r="J39" s="31">
        <v>1946</v>
      </c>
      <c r="K39" s="31">
        <v>3398</v>
      </c>
      <c r="L39" s="31">
        <v>4445</v>
      </c>
      <c r="M39" s="30">
        <v>90059</v>
      </c>
      <c r="N39" s="31">
        <v>7107</v>
      </c>
      <c r="O39" s="31">
        <v>1374</v>
      </c>
      <c r="P39" s="31">
        <v>2524</v>
      </c>
      <c r="Q39" s="35">
        <v>3209</v>
      </c>
    </row>
    <row r="40" spans="2:17" x14ac:dyDescent="0.2">
      <c r="B40" s="46" t="s">
        <v>23</v>
      </c>
      <c r="C40" s="30">
        <v>302772</v>
      </c>
      <c r="D40" s="31">
        <v>96369</v>
      </c>
      <c r="E40" s="31">
        <v>33716</v>
      </c>
      <c r="F40" s="31">
        <v>35007</v>
      </c>
      <c r="G40" s="31">
        <v>27646</v>
      </c>
      <c r="H40" s="30">
        <v>154990</v>
      </c>
      <c r="I40" s="31">
        <v>54777</v>
      </c>
      <c r="J40" s="31">
        <v>21095</v>
      </c>
      <c r="K40" s="31">
        <v>20058</v>
      </c>
      <c r="L40" s="31">
        <v>13624</v>
      </c>
      <c r="M40" s="30">
        <v>147782</v>
      </c>
      <c r="N40" s="31">
        <v>41592</v>
      </c>
      <c r="O40" s="31">
        <v>12621</v>
      </c>
      <c r="P40" s="31">
        <v>14949</v>
      </c>
      <c r="Q40" s="35">
        <v>14022</v>
      </c>
    </row>
    <row r="41" spans="2:17" ht="13.5" thickBot="1" x14ac:dyDescent="0.25">
      <c r="B41" s="47" t="s">
        <v>4</v>
      </c>
      <c r="C41" s="32">
        <v>8699515</v>
      </c>
      <c r="D41" s="33">
        <v>2294248</v>
      </c>
      <c r="E41" s="33">
        <v>688686</v>
      </c>
      <c r="F41" s="33">
        <v>790901</v>
      </c>
      <c r="G41" s="33">
        <v>814661</v>
      </c>
      <c r="H41" s="32">
        <v>4152588</v>
      </c>
      <c r="I41" s="33">
        <v>1160752</v>
      </c>
      <c r="J41" s="33">
        <v>351422</v>
      </c>
      <c r="K41" s="33">
        <v>400087</v>
      </c>
      <c r="L41" s="33">
        <v>409243</v>
      </c>
      <c r="M41" s="32">
        <v>4546927</v>
      </c>
      <c r="N41" s="33">
        <v>1133496</v>
      </c>
      <c r="O41" s="33">
        <v>337264</v>
      </c>
      <c r="P41" s="33">
        <v>390814</v>
      </c>
      <c r="Q41" s="36">
        <v>405418</v>
      </c>
    </row>
    <row r="42" spans="2:17" ht="13.5" thickBot="1" x14ac:dyDescent="0.25">
      <c r="B42" s="69">
        <v>2011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2:17" x14ac:dyDescent="0.2">
      <c r="B43" s="37" t="s">
        <v>26</v>
      </c>
      <c r="C43" s="40">
        <v>5023367</v>
      </c>
      <c r="D43" s="41">
        <v>1008304</v>
      </c>
      <c r="E43" s="41">
        <v>73752</v>
      </c>
      <c r="F43" s="41">
        <v>357970</v>
      </c>
      <c r="G43" s="41">
        <v>576582</v>
      </c>
      <c r="H43" s="40">
        <v>2603574</v>
      </c>
      <c r="I43" s="41">
        <v>515875</v>
      </c>
      <c r="J43" s="41">
        <v>41617</v>
      </c>
      <c r="K43" s="41">
        <v>186435</v>
      </c>
      <c r="L43" s="41">
        <v>287823</v>
      </c>
      <c r="M43" s="40">
        <v>2419793</v>
      </c>
      <c r="N43" s="41">
        <v>492429</v>
      </c>
      <c r="O43" s="41">
        <v>32135</v>
      </c>
      <c r="P43" s="41">
        <v>171535</v>
      </c>
      <c r="Q43" s="42">
        <v>288759</v>
      </c>
    </row>
    <row r="44" spans="2:17" x14ac:dyDescent="0.2">
      <c r="B44" s="46" t="s">
        <v>16</v>
      </c>
      <c r="C44" s="28">
        <v>4361187</v>
      </c>
      <c r="D44" s="29">
        <v>806824</v>
      </c>
      <c r="E44" s="29">
        <v>40362</v>
      </c>
      <c r="F44" s="29">
        <v>270784</v>
      </c>
      <c r="G44" s="29">
        <v>495678</v>
      </c>
      <c r="H44" s="28">
        <v>2275974</v>
      </c>
      <c r="I44" s="29">
        <v>415787</v>
      </c>
      <c r="J44" s="29">
        <v>23786</v>
      </c>
      <c r="K44" s="29">
        <v>143248</v>
      </c>
      <c r="L44" s="29">
        <v>248753</v>
      </c>
      <c r="M44" s="28">
        <v>2085213</v>
      </c>
      <c r="N44" s="29">
        <v>391037</v>
      </c>
      <c r="O44" s="29">
        <v>16576</v>
      </c>
      <c r="P44" s="29">
        <v>127536</v>
      </c>
      <c r="Q44" s="34">
        <v>246925</v>
      </c>
    </row>
    <row r="45" spans="2:17" x14ac:dyDescent="0.2">
      <c r="B45" s="46" t="s">
        <v>17</v>
      </c>
      <c r="C45" s="28">
        <v>662180</v>
      </c>
      <c r="D45" s="29">
        <v>201480</v>
      </c>
      <c r="E45" s="29">
        <v>33390</v>
      </c>
      <c r="F45" s="29">
        <v>87186</v>
      </c>
      <c r="G45" s="29">
        <v>80904</v>
      </c>
      <c r="H45" s="28">
        <v>327600</v>
      </c>
      <c r="I45" s="29">
        <v>100088</v>
      </c>
      <c r="J45" s="29">
        <v>17831</v>
      </c>
      <c r="K45" s="29">
        <v>43187</v>
      </c>
      <c r="L45" s="29">
        <v>39070</v>
      </c>
      <c r="M45" s="28">
        <v>334580</v>
      </c>
      <c r="N45" s="29">
        <v>101392</v>
      </c>
      <c r="O45" s="29">
        <v>15559</v>
      </c>
      <c r="P45" s="29">
        <v>43999</v>
      </c>
      <c r="Q45" s="34">
        <v>41834</v>
      </c>
    </row>
    <row r="46" spans="2:17" x14ac:dyDescent="0.2">
      <c r="B46" s="38" t="s">
        <v>27</v>
      </c>
      <c r="C46" s="43">
        <v>3966482</v>
      </c>
      <c r="D46" s="44">
        <v>795087</v>
      </c>
      <c r="E46" s="44">
        <v>491498</v>
      </c>
      <c r="F46" s="44">
        <v>224095</v>
      </c>
      <c r="G46" s="44">
        <v>79494</v>
      </c>
      <c r="H46" s="43">
        <v>1639027</v>
      </c>
      <c r="I46" s="44">
        <v>390521</v>
      </c>
      <c r="J46" s="44">
        <v>246908</v>
      </c>
      <c r="K46" s="44">
        <v>106588</v>
      </c>
      <c r="L46" s="44">
        <v>37025</v>
      </c>
      <c r="M46" s="43">
        <v>2327455</v>
      </c>
      <c r="N46" s="44">
        <v>404566</v>
      </c>
      <c r="O46" s="44">
        <v>244590</v>
      </c>
      <c r="P46" s="44">
        <v>117507</v>
      </c>
      <c r="Q46" s="45">
        <v>42469</v>
      </c>
    </row>
    <row r="47" spans="2:17" x14ac:dyDescent="0.2">
      <c r="B47" s="46" t="s">
        <v>19</v>
      </c>
      <c r="C47" s="30">
        <v>660496</v>
      </c>
      <c r="D47" s="31">
        <v>645633</v>
      </c>
      <c r="E47" s="31">
        <v>450545</v>
      </c>
      <c r="F47" s="31">
        <v>169423</v>
      </c>
      <c r="G47" s="31">
        <v>25665</v>
      </c>
      <c r="H47" s="30">
        <v>326183</v>
      </c>
      <c r="I47" s="31">
        <v>320353</v>
      </c>
      <c r="J47" s="31">
        <v>225154</v>
      </c>
      <c r="K47" s="31">
        <v>80695</v>
      </c>
      <c r="L47" s="31">
        <v>14504</v>
      </c>
      <c r="M47" s="30">
        <v>334313</v>
      </c>
      <c r="N47" s="31">
        <v>325280</v>
      </c>
      <c r="O47" s="31">
        <v>225391</v>
      </c>
      <c r="P47" s="31">
        <v>88728</v>
      </c>
      <c r="Q47" s="35">
        <v>11161</v>
      </c>
    </row>
    <row r="48" spans="2:17" x14ac:dyDescent="0.2">
      <c r="B48" s="46" t="s">
        <v>20</v>
      </c>
      <c r="C48" s="30">
        <v>419726</v>
      </c>
      <c r="D48" s="31">
        <v>19949</v>
      </c>
      <c r="E48" s="31">
        <v>3674</v>
      </c>
      <c r="F48" s="31">
        <v>6424</v>
      </c>
      <c r="G48" s="31">
        <v>9851</v>
      </c>
      <c r="H48" s="30">
        <v>9632</v>
      </c>
      <c r="I48" s="31">
        <v>1520</v>
      </c>
      <c r="J48" s="31">
        <v>682</v>
      </c>
      <c r="K48" s="31">
        <v>465</v>
      </c>
      <c r="L48" s="31">
        <v>373</v>
      </c>
      <c r="M48" s="30">
        <v>410094</v>
      </c>
      <c r="N48" s="31">
        <v>18429</v>
      </c>
      <c r="O48" s="31">
        <v>2992</v>
      </c>
      <c r="P48" s="31">
        <v>5959</v>
      </c>
      <c r="Q48" s="35">
        <v>9478</v>
      </c>
    </row>
    <row r="49" spans="2:17" ht="19.5" x14ac:dyDescent="0.2">
      <c r="B49" s="46" t="s">
        <v>24</v>
      </c>
      <c r="C49" s="30">
        <v>2339094</v>
      </c>
      <c r="D49" s="31">
        <v>5628</v>
      </c>
      <c r="E49" s="31">
        <v>1050</v>
      </c>
      <c r="F49" s="31">
        <v>1925</v>
      </c>
      <c r="G49" s="31">
        <v>2653</v>
      </c>
      <c r="H49" s="30">
        <v>1040110</v>
      </c>
      <c r="I49" s="31">
        <v>2774</v>
      </c>
      <c r="J49" s="31">
        <v>472</v>
      </c>
      <c r="K49" s="31">
        <v>956</v>
      </c>
      <c r="L49" s="31">
        <v>1346</v>
      </c>
      <c r="M49" s="30">
        <v>1298984</v>
      </c>
      <c r="N49" s="31">
        <v>2854</v>
      </c>
      <c r="O49" s="31">
        <v>578</v>
      </c>
      <c r="P49" s="31">
        <v>969</v>
      </c>
      <c r="Q49" s="35">
        <v>1307</v>
      </c>
    </row>
    <row r="50" spans="2:17" ht="19.5" x14ac:dyDescent="0.2">
      <c r="B50" s="46" t="s">
        <v>22</v>
      </c>
      <c r="C50" s="30">
        <v>141256</v>
      </c>
      <c r="D50" s="31">
        <v>13867</v>
      </c>
      <c r="E50" s="31">
        <v>2003</v>
      </c>
      <c r="F50" s="31">
        <v>5096</v>
      </c>
      <c r="G50" s="31">
        <v>6768</v>
      </c>
      <c r="H50" s="30">
        <v>72423</v>
      </c>
      <c r="I50" s="31">
        <v>7511</v>
      </c>
      <c r="J50" s="31">
        <v>1215</v>
      </c>
      <c r="K50" s="31">
        <v>2720</v>
      </c>
      <c r="L50" s="31">
        <v>3576</v>
      </c>
      <c r="M50" s="30">
        <v>68833</v>
      </c>
      <c r="N50" s="31">
        <v>6356</v>
      </c>
      <c r="O50" s="31">
        <v>788</v>
      </c>
      <c r="P50" s="31">
        <v>2376</v>
      </c>
      <c r="Q50" s="35">
        <v>3192</v>
      </c>
    </row>
    <row r="51" spans="2:17" x14ac:dyDescent="0.2">
      <c r="B51" s="46" t="s">
        <v>23</v>
      </c>
      <c r="C51" s="30">
        <v>405910</v>
      </c>
      <c r="D51" s="31">
        <v>110010</v>
      </c>
      <c r="E51" s="31">
        <v>34226</v>
      </c>
      <c r="F51" s="31">
        <v>41227</v>
      </c>
      <c r="G51" s="31">
        <v>34557</v>
      </c>
      <c r="H51" s="30">
        <v>190679</v>
      </c>
      <c r="I51" s="31">
        <v>58363</v>
      </c>
      <c r="J51" s="31">
        <v>19385</v>
      </c>
      <c r="K51" s="31">
        <v>21752</v>
      </c>
      <c r="L51" s="31">
        <v>17226</v>
      </c>
      <c r="M51" s="30">
        <v>215231</v>
      </c>
      <c r="N51" s="31">
        <v>51647</v>
      </c>
      <c r="O51" s="31">
        <v>14841</v>
      </c>
      <c r="P51" s="31">
        <v>19475</v>
      </c>
      <c r="Q51" s="35">
        <v>17331</v>
      </c>
    </row>
    <row r="52" spans="2:17" ht="13.5" thickBot="1" x14ac:dyDescent="0.25">
      <c r="B52" s="47" t="s">
        <v>4</v>
      </c>
      <c r="C52" s="32">
        <f>SUM(C43+C46)</f>
        <v>8989849</v>
      </c>
      <c r="D52" s="33">
        <f t="shared" ref="D52:Q52" si="0">SUM(D43+D46)</f>
        <v>1803391</v>
      </c>
      <c r="E52" s="33">
        <f t="shared" si="0"/>
        <v>565250</v>
      </c>
      <c r="F52" s="33">
        <f t="shared" si="0"/>
        <v>582065</v>
      </c>
      <c r="G52" s="33">
        <f t="shared" si="0"/>
        <v>656076</v>
      </c>
      <c r="H52" s="32">
        <f t="shared" si="0"/>
        <v>4242601</v>
      </c>
      <c r="I52" s="33">
        <f t="shared" si="0"/>
        <v>906396</v>
      </c>
      <c r="J52" s="33">
        <f t="shared" si="0"/>
        <v>288525</v>
      </c>
      <c r="K52" s="33">
        <f t="shared" si="0"/>
        <v>293023</v>
      </c>
      <c r="L52" s="33">
        <f t="shared" si="0"/>
        <v>324848</v>
      </c>
      <c r="M52" s="32">
        <f t="shared" si="0"/>
        <v>4747248</v>
      </c>
      <c r="N52" s="33">
        <f t="shared" si="0"/>
        <v>896995</v>
      </c>
      <c r="O52" s="33">
        <f t="shared" si="0"/>
        <v>276725</v>
      </c>
      <c r="P52" s="33">
        <f t="shared" si="0"/>
        <v>289042</v>
      </c>
      <c r="Q52" s="36">
        <f t="shared" si="0"/>
        <v>331228</v>
      </c>
    </row>
    <row r="53" spans="2:17" x14ac:dyDescent="0.2">
      <c r="B53" s="1" t="s">
        <v>7</v>
      </c>
    </row>
    <row r="54" spans="2:17" x14ac:dyDescent="0.2">
      <c r="B54" s="67" t="s">
        <v>28</v>
      </c>
      <c r="C54" s="68"/>
      <c r="D54" s="68"/>
      <c r="E54" s="68"/>
      <c r="F54" s="68"/>
      <c r="G54" s="68"/>
      <c r="H54" s="68"/>
      <c r="I54" s="68"/>
      <c r="J54" s="2"/>
    </row>
    <row r="55" spans="2:17" x14ac:dyDescent="0.2">
      <c r="B55" s="55" t="s">
        <v>25</v>
      </c>
    </row>
  </sheetData>
  <mergeCells count="9">
    <mergeCell ref="B4:N4"/>
    <mergeCell ref="M7:Q7"/>
    <mergeCell ref="B54:I54"/>
    <mergeCell ref="B42:Q42"/>
    <mergeCell ref="C7:G7"/>
    <mergeCell ref="H7:L7"/>
    <mergeCell ref="B9:Q9"/>
    <mergeCell ref="B20:Q20"/>
    <mergeCell ref="B31:Q31"/>
  </mergeCells>
  <phoneticPr fontId="4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showGridLines="0" workbookViewId="0">
      <selection activeCell="B4" sqref="B4:N4"/>
    </sheetView>
  </sheetViews>
  <sheetFormatPr defaultRowHeight="12.75" x14ac:dyDescent="0.2"/>
  <cols>
    <col min="2" max="2" width="23" customWidth="1"/>
    <col min="3" max="3" width="10" bestFit="1" customWidth="1"/>
    <col min="4" max="4" width="9.140625" bestFit="1" customWidth="1"/>
    <col min="5" max="5" width="7.5703125" bestFit="1" customWidth="1"/>
    <col min="6" max="7" width="7.85546875" bestFit="1" customWidth="1"/>
    <col min="8" max="8" width="9.42578125" bestFit="1" customWidth="1"/>
    <col min="9" max="9" width="7.5703125" bestFit="1" customWidth="1"/>
    <col min="10" max="10" width="7.85546875" bestFit="1" customWidth="1"/>
    <col min="11" max="11" width="7.5703125" bestFit="1" customWidth="1"/>
    <col min="12" max="12" width="7.85546875" bestFit="1" customWidth="1"/>
    <col min="13" max="13" width="10.85546875" bestFit="1" customWidth="1"/>
    <col min="14" max="15" width="7.85546875" bestFit="1" customWidth="1"/>
    <col min="16" max="16" width="7.28515625" bestFit="1" customWidth="1"/>
    <col min="17" max="17" width="7.85546875" bestFit="1" customWidth="1"/>
  </cols>
  <sheetData>
    <row r="1" spans="2:17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7" x14ac:dyDescent="0.2">
      <c r="B2" s="4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2:17" ht="31.5" customHeight="1" x14ac:dyDescent="0.2">
      <c r="B4" s="63" t="s">
        <v>30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5"/>
      <c r="P4" s="5"/>
      <c r="Q4" s="5"/>
    </row>
    <row r="5" spans="2:17" ht="12.75" customHeight="1" x14ac:dyDescent="0.2">
      <c r="B5" s="5"/>
      <c r="C5" s="5"/>
      <c r="D5" s="5"/>
      <c r="E5" s="5"/>
      <c r="F5" s="5"/>
      <c r="G5" s="5"/>
    </row>
    <row r="6" spans="2:17" ht="13.5" thickBot="1" x14ac:dyDescent="0.25">
      <c r="B6" s="6" t="s">
        <v>13</v>
      </c>
      <c r="C6" s="6"/>
      <c r="D6" s="6"/>
      <c r="E6" s="6"/>
      <c r="F6" s="6"/>
      <c r="G6" s="6"/>
    </row>
    <row r="7" spans="2:17" ht="13.5" thickBot="1" x14ac:dyDescent="0.25">
      <c r="B7" s="10"/>
      <c r="C7" s="64" t="s">
        <v>12</v>
      </c>
      <c r="D7" s="65"/>
      <c r="E7" s="65"/>
      <c r="F7" s="65"/>
      <c r="G7" s="66"/>
      <c r="H7" s="71" t="s">
        <v>5</v>
      </c>
      <c r="I7" s="72"/>
      <c r="J7" s="72"/>
      <c r="K7" s="72"/>
      <c r="L7" s="73"/>
      <c r="M7" s="64" t="s">
        <v>6</v>
      </c>
      <c r="N7" s="65"/>
      <c r="O7" s="65"/>
      <c r="P7" s="65"/>
      <c r="Q7" s="66"/>
    </row>
    <row r="8" spans="2:17" ht="20.25" thickBot="1" x14ac:dyDescent="0.25">
      <c r="B8" s="7" t="s">
        <v>14</v>
      </c>
      <c r="C8" s="7" t="s">
        <v>0</v>
      </c>
      <c r="D8" s="8" t="s">
        <v>10</v>
      </c>
      <c r="E8" s="8" t="s">
        <v>1</v>
      </c>
      <c r="F8" s="8" t="s">
        <v>2</v>
      </c>
      <c r="G8" s="9" t="s">
        <v>3</v>
      </c>
      <c r="H8" s="7" t="s">
        <v>0</v>
      </c>
      <c r="I8" s="8" t="s">
        <v>11</v>
      </c>
      <c r="J8" s="8" t="s">
        <v>1</v>
      </c>
      <c r="K8" s="8" t="s">
        <v>2</v>
      </c>
      <c r="L8" s="9" t="s">
        <v>3</v>
      </c>
      <c r="M8" s="7" t="s">
        <v>0</v>
      </c>
      <c r="N8" s="8" t="s">
        <v>11</v>
      </c>
      <c r="O8" s="8" t="s">
        <v>1</v>
      </c>
      <c r="P8" s="8" t="s">
        <v>2</v>
      </c>
      <c r="Q8" s="9" t="s">
        <v>3</v>
      </c>
    </row>
    <row r="9" spans="2:17" ht="13.5" thickBot="1" x14ac:dyDescent="0.25">
      <c r="B9" s="69">
        <v>1981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2:17" ht="19.5" x14ac:dyDescent="0.2">
      <c r="B10" s="37" t="s">
        <v>15</v>
      </c>
      <c r="C10" s="56">
        <v>53.38</v>
      </c>
      <c r="D10" s="57">
        <v>68.63</v>
      </c>
      <c r="E10" s="57">
        <v>54.68</v>
      </c>
      <c r="F10" s="57">
        <v>74.599999999999994</v>
      </c>
      <c r="G10" s="57">
        <v>79.53</v>
      </c>
      <c r="H10" s="56">
        <v>72.75</v>
      </c>
      <c r="I10" s="57">
        <v>83.36</v>
      </c>
      <c r="J10" s="57">
        <v>66.81</v>
      </c>
      <c r="K10" s="57">
        <v>90.09</v>
      </c>
      <c r="L10" s="57">
        <v>96.96</v>
      </c>
      <c r="M10" s="56">
        <v>35.89</v>
      </c>
      <c r="N10" s="57">
        <v>53.83</v>
      </c>
      <c r="O10" s="57">
        <v>42.34</v>
      </c>
      <c r="P10" s="57">
        <v>58.97</v>
      </c>
      <c r="Q10" s="60">
        <v>62.39</v>
      </c>
    </row>
    <row r="11" spans="2:17" x14ac:dyDescent="0.2">
      <c r="B11" s="46" t="s">
        <v>16</v>
      </c>
      <c r="C11" s="19">
        <v>93.17424101522775</v>
      </c>
      <c r="D11" s="20">
        <v>88.169141056307751</v>
      </c>
      <c r="E11" s="20">
        <v>80.096872593607344</v>
      </c>
      <c r="F11" s="20">
        <v>88.698657622103354</v>
      </c>
      <c r="G11" s="20">
        <v>94.625371928182958</v>
      </c>
      <c r="H11" s="19">
        <v>95.86530207550058</v>
      </c>
      <c r="I11" s="20">
        <v>92.841311803891102</v>
      </c>
      <c r="J11" s="20">
        <v>87.941485102035173</v>
      </c>
      <c r="K11" s="20">
        <v>93.2706333200031</v>
      </c>
      <c r="L11" s="20">
        <v>96.726967948757164</v>
      </c>
      <c r="M11" s="19">
        <v>88.249271330332959</v>
      </c>
      <c r="N11" s="20">
        <v>80.901153223152235</v>
      </c>
      <c r="O11" s="20">
        <v>67.499085355713476</v>
      </c>
      <c r="P11" s="20">
        <v>81.654040012235072</v>
      </c>
      <c r="Q11" s="25">
        <v>91.412632277915733</v>
      </c>
    </row>
    <row r="12" spans="2:17" x14ac:dyDescent="0.2">
      <c r="B12" s="46" t="s">
        <v>17</v>
      </c>
      <c r="C12" s="19">
        <v>6.8257589847722535</v>
      </c>
      <c r="D12" s="20">
        <v>11.830858943692247</v>
      </c>
      <c r="E12" s="20">
        <v>19.903127406392652</v>
      </c>
      <c r="F12" s="20">
        <v>11.301342377896651</v>
      </c>
      <c r="G12" s="20">
        <v>5.3746280718170443</v>
      </c>
      <c r="H12" s="19">
        <v>4.1346979244994246</v>
      </c>
      <c r="I12" s="20">
        <v>7.1586881961088951</v>
      </c>
      <c r="J12" s="20">
        <v>12.05851489796482</v>
      </c>
      <c r="K12" s="20">
        <v>6.7293666799968923</v>
      </c>
      <c r="L12" s="20">
        <v>3.2730320512428341</v>
      </c>
      <c r="M12" s="19">
        <v>11.750728669667044</v>
      </c>
      <c r="N12" s="20">
        <v>19.098846776847768</v>
      </c>
      <c r="O12" s="20">
        <v>32.500914644286524</v>
      </c>
      <c r="P12" s="20">
        <v>18.345959987764925</v>
      </c>
      <c r="Q12" s="25">
        <v>8.5873677220842737</v>
      </c>
    </row>
    <row r="13" spans="2:17" ht="19.5" x14ac:dyDescent="0.2">
      <c r="B13" s="38" t="s">
        <v>18</v>
      </c>
      <c r="C13" s="58">
        <v>46.62</v>
      </c>
      <c r="D13" s="59">
        <v>31.37</v>
      </c>
      <c r="E13" s="59">
        <v>45.32</v>
      </c>
      <c r="F13" s="59">
        <v>25.4</v>
      </c>
      <c r="G13" s="59">
        <v>20.47</v>
      </c>
      <c r="H13" s="58">
        <v>27.25</v>
      </c>
      <c r="I13" s="59">
        <v>16.64</v>
      </c>
      <c r="J13" s="59">
        <v>33.19</v>
      </c>
      <c r="K13" s="59">
        <v>9.91</v>
      </c>
      <c r="L13" s="59">
        <v>3.04</v>
      </c>
      <c r="M13" s="58">
        <v>64.11</v>
      </c>
      <c r="N13" s="59">
        <v>46.17</v>
      </c>
      <c r="O13" s="59">
        <v>57.66</v>
      </c>
      <c r="P13" s="59">
        <v>41.03</v>
      </c>
      <c r="Q13" s="61">
        <v>37.61</v>
      </c>
    </row>
    <row r="14" spans="2:17" x14ac:dyDescent="0.2">
      <c r="B14" s="46" t="s">
        <v>19</v>
      </c>
      <c r="C14" s="21">
        <v>20.32576046631679</v>
      </c>
      <c r="D14" s="22">
        <v>49.620160499454414</v>
      </c>
      <c r="E14" s="22">
        <v>72.327533107483831</v>
      </c>
      <c r="F14" s="22">
        <v>35.811534421357379</v>
      </c>
      <c r="G14" s="22">
        <v>5.4168612378318191</v>
      </c>
      <c r="H14" s="21">
        <v>36.110551831410724</v>
      </c>
      <c r="I14" s="22">
        <v>86.122442616391155</v>
      </c>
      <c r="J14" s="22">
        <v>91.651325798361938</v>
      </c>
      <c r="K14" s="22">
        <v>78.278613472858069</v>
      </c>
      <c r="L14" s="22">
        <v>37.759578824217613</v>
      </c>
      <c r="M14" s="21">
        <v>14.26832972638446</v>
      </c>
      <c r="N14" s="22">
        <v>36.40569120527055</v>
      </c>
      <c r="O14" s="22">
        <v>61.005580225406916</v>
      </c>
      <c r="P14" s="22">
        <v>25.467405849741926</v>
      </c>
      <c r="Q14" s="26">
        <v>2.8440025438582888</v>
      </c>
    </row>
    <row r="15" spans="2:17" x14ac:dyDescent="0.2">
      <c r="B15" s="46" t="s">
        <v>20</v>
      </c>
      <c r="C15" s="21">
        <v>37.982614941034335</v>
      </c>
      <c r="D15" s="22">
        <v>44.334728380226245</v>
      </c>
      <c r="E15" s="22">
        <v>22.902166102042912</v>
      </c>
      <c r="F15" s="22">
        <v>57.235018318772255</v>
      </c>
      <c r="G15" s="22">
        <v>86.24304033909263</v>
      </c>
      <c r="H15" s="21">
        <v>0.55832563501275156</v>
      </c>
      <c r="I15" s="22">
        <v>1.2160076494156407</v>
      </c>
      <c r="J15" s="22">
        <v>1.0767552847844057</v>
      </c>
      <c r="K15" s="22">
        <v>1.485938521909745</v>
      </c>
      <c r="L15" s="22">
        <v>2.1643755484059666</v>
      </c>
      <c r="M15" s="21">
        <v>52.344226394684789</v>
      </c>
      <c r="N15" s="22">
        <v>59.944465033853376</v>
      </c>
      <c r="O15" s="22">
        <v>35.689835523771926</v>
      </c>
      <c r="P15" s="22">
        <v>70.814375836360171</v>
      </c>
      <c r="Q15" s="26">
        <v>92.931486450852347</v>
      </c>
    </row>
    <row r="16" spans="2:17" x14ac:dyDescent="0.2">
      <c r="B16" s="46" t="s">
        <v>21</v>
      </c>
      <c r="C16" s="21">
        <v>24.785232279781315</v>
      </c>
      <c r="D16" s="22">
        <v>8.3288443210541574E-2</v>
      </c>
      <c r="E16" s="22">
        <v>2.5664716148239401E-2</v>
      </c>
      <c r="F16" s="22">
        <v>3.7918577540929005E-2</v>
      </c>
      <c r="G16" s="22">
        <v>0.30820072560077588</v>
      </c>
      <c r="H16" s="21">
        <v>38.509269567551776</v>
      </c>
      <c r="I16" s="22">
        <v>0.10808956883694586</v>
      </c>
      <c r="J16" s="22">
        <v>2.0840424866794952E-2</v>
      </c>
      <c r="K16" s="22">
        <v>4.9705689993459784E-2</v>
      </c>
      <c r="L16" s="22">
        <v>1.5501608657502193</v>
      </c>
      <c r="M16" s="21">
        <v>19.518618143419964</v>
      </c>
      <c r="N16" s="22">
        <v>7.4309998739551922E-2</v>
      </c>
      <c r="O16" s="22">
        <v>2.8491304046986229E-2</v>
      </c>
      <c r="P16" s="22">
        <v>3.5047473395781556E-2</v>
      </c>
      <c r="Q16" s="26">
        <v>0.20940296886875864</v>
      </c>
    </row>
    <row r="17" spans="2:17" ht="19.5" x14ac:dyDescent="0.2">
      <c r="B17" s="46" t="s">
        <v>22</v>
      </c>
      <c r="C17" s="21">
        <v>10.996879141596976</v>
      </c>
      <c r="D17" s="22">
        <v>2.7004516636970126</v>
      </c>
      <c r="E17" s="22">
        <v>1.5108818396468535</v>
      </c>
      <c r="F17" s="22">
        <v>3.3511823934821043</v>
      </c>
      <c r="G17" s="22">
        <v>5.1179999281583388</v>
      </c>
      <c r="H17" s="21">
        <v>18.267423865583375</v>
      </c>
      <c r="I17" s="22">
        <v>5.7713593822265405</v>
      </c>
      <c r="J17" s="22">
        <v>2.373724392327945</v>
      </c>
      <c r="K17" s="22">
        <v>9.9489862655330281</v>
      </c>
      <c r="L17" s="22">
        <v>37.886321536511652</v>
      </c>
      <c r="M17" s="21">
        <v>8.2067997488139497</v>
      </c>
      <c r="N17" s="22">
        <v>1.5887289603937114</v>
      </c>
      <c r="O17" s="22">
        <v>1.0053360142293712</v>
      </c>
      <c r="P17" s="22">
        <v>1.7440897215318933</v>
      </c>
      <c r="Q17" s="26">
        <v>2.5112844933223721</v>
      </c>
    </row>
    <row r="18" spans="2:17" x14ac:dyDescent="0.2">
      <c r="B18" s="46" t="s">
        <v>23</v>
      </c>
      <c r="C18" s="21">
        <v>5.9095131712705857</v>
      </c>
      <c r="D18" s="22">
        <v>3.2613710134117873</v>
      </c>
      <c r="E18" s="22">
        <v>3.2337542346781643</v>
      </c>
      <c r="F18" s="22">
        <v>3.564346288847327</v>
      </c>
      <c r="G18" s="22">
        <v>2.9138977693164265</v>
      </c>
      <c r="H18" s="21">
        <v>6.5544291004413706</v>
      </c>
      <c r="I18" s="22">
        <v>6.7821007831297129</v>
      </c>
      <c r="J18" s="22">
        <v>4.8773540996589118</v>
      </c>
      <c r="K18" s="22">
        <v>10.23675604970569</v>
      </c>
      <c r="L18" s="22">
        <v>20.639563225114557</v>
      </c>
      <c r="M18" s="21">
        <v>5.6620259866968352</v>
      </c>
      <c r="N18" s="22">
        <v>1.9868048017428048</v>
      </c>
      <c r="O18" s="22">
        <v>2.2707569325448027</v>
      </c>
      <c r="P18" s="22">
        <v>1.9390811189702415</v>
      </c>
      <c r="Q18" s="26">
        <v>1.5038235430982332</v>
      </c>
    </row>
    <row r="19" spans="2:17" ht="13.5" thickBot="1" x14ac:dyDescent="0.25">
      <c r="B19" s="39" t="s">
        <v>4</v>
      </c>
      <c r="C19" s="23">
        <v>100</v>
      </c>
      <c r="D19" s="24">
        <v>100</v>
      </c>
      <c r="E19" s="24">
        <v>100</v>
      </c>
      <c r="F19" s="24">
        <v>100</v>
      </c>
      <c r="G19" s="24">
        <v>100</v>
      </c>
      <c r="H19" s="23">
        <v>100</v>
      </c>
      <c r="I19" s="24">
        <v>100</v>
      </c>
      <c r="J19" s="24">
        <v>100</v>
      </c>
      <c r="K19" s="24">
        <v>100</v>
      </c>
      <c r="L19" s="24">
        <v>100</v>
      </c>
      <c r="M19" s="23">
        <v>100</v>
      </c>
      <c r="N19" s="24">
        <v>100</v>
      </c>
      <c r="O19" s="24">
        <v>100</v>
      </c>
      <c r="P19" s="24">
        <v>100</v>
      </c>
      <c r="Q19" s="27">
        <v>100</v>
      </c>
    </row>
    <row r="20" spans="2:17" ht="13.5" thickBot="1" x14ac:dyDescent="0.25">
      <c r="B20" s="69">
        <v>1991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2:17" s="51" customFormat="1" ht="19.5" x14ac:dyDescent="0.2">
      <c r="B21" s="37" t="s">
        <v>15</v>
      </c>
      <c r="C21" s="56">
        <v>52.47803851676003</v>
      </c>
      <c r="D21" s="57">
        <v>64.117539853190692</v>
      </c>
      <c r="E21" s="57">
        <v>40.989255958892365</v>
      </c>
      <c r="F21" s="57">
        <v>71.336406854789175</v>
      </c>
      <c r="G21" s="57">
        <v>83.429784083355457</v>
      </c>
      <c r="H21" s="56">
        <v>64.68334688091872</v>
      </c>
      <c r="I21" s="57">
        <v>71.258849924858126</v>
      </c>
      <c r="J21" s="57">
        <v>47.135017747057724</v>
      </c>
      <c r="K21" s="57">
        <v>77.829101696361832</v>
      </c>
      <c r="L21" s="57">
        <v>92.925680148183588</v>
      </c>
      <c r="M21" s="56">
        <v>41.356392773670841</v>
      </c>
      <c r="N21" s="57">
        <v>56.906008465970601</v>
      </c>
      <c r="O21" s="57">
        <v>34.683055984856651</v>
      </c>
      <c r="P21" s="57">
        <v>64.705556069150418</v>
      </c>
      <c r="Q21" s="60">
        <v>74.128297404575164</v>
      </c>
    </row>
    <row r="22" spans="2:17" x14ac:dyDescent="0.2">
      <c r="B22" s="46" t="s">
        <v>16</v>
      </c>
      <c r="C22" s="19">
        <v>93.90733909576403</v>
      </c>
      <c r="D22" s="20">
        <v>91.198877974375435</v>
      </c>
      <c r="E22" s="20">
        <v>88.643937230055485</v>
      </c>
      <c r="F22" s="20">
        <v>90.410313995812402</v>
      </c>
      <c r="G22" s="20">
        <v>93.369733760021106</v>
      </c>
      <c r="H22" s="19">
        <v>95.848661230389709</v>
      </c>
      <c r="I22" s="20">
        <v>93.499072764118836</v>
      </c>
      <c r="J22" s="20">
        <v>90.979484867550823</v>
      </c>
      <c r="K22" s="20">
        <v>92.529417433463934</v>
      </c>
      <c r="L22" s="20">
        <v>95.894564195882893</v>
      </c>
      <c r="M22" s="19">
        <v>91.14060297805608</v>
      </c>
      <c r="N22" s="20">
        <v>88.290204919147442</v>
      </c>
      <c r="O22" s="20">
        <v>85.387017437201209</v>
      </c>
      <c r="P22" s="20">
        <v>87.807177963195798</v>
      </c>
      <c r="Q22" s="25">
        <v>90.269457776863092</v>
      </c>
    </row>
    <row r="23" spans="2:17" x14ac:dyDescent="0.2">
      <c r="B23" s="46" t="s">
        <v>17</v>
      </c>
      <c r="C23" s="19">
        <v>6.0926609042359683</v>
      </c>
      <c r="D23" s="20">
        <v>8.8011220256245668</v>
      </c>
      <c r="E23" s="20">
        <v>11.356062769944518</v>
      </c>
      <c r="F23" s="20">
        <v>9.5896860041875875</v>
      </c>
      <c r="G23" s="20">
        <v>6.6302662399788854</v>
      </c>
      <c r="H23" s="19">
        <v>4.1513387696102937</v>
      </c>
      <c r="I23" s="20">
        <v>6.5009272358811616</v>
      </c>
      <c r="J23" s="20">
        <v>9.0205151324491837</v>
      </c>
      <c r="K23" s="20">
        <v>7.4705825665360699</v>
      </c>
      <c r="L23" s="20">
        <v>4.1054358041171088</v>
      </c>
      <c r="M23" s="19">
        <v>8.85939702194392</v>
      </c>
      <c r="N23" s="20">
        <v>11.709795080852556</v>
      </c>
      <c r="O23" s="20">
        <v>14.612982562798797</v>
      </c>
      <c r="P23" s="20">
        <v>12.192822036804206</v>
      </c>
      <c r="Q23" s="25">
        <v>9.7305422231369114</v>
      </c>
    </row>
    <row r="24" spans="2:17" s="51" customFormat="1" ht="19.5" x14ac:dyDescent="0.2">
      <c r="B24" s="38" t="s">
        <v>18</v>
      </c>
      <c r="C24" s="58">
        <v>47.52196148323997</v>
      </c>
      <c r="D24" s="59">
        <v>35.882460146809308</v>
      </c>
      <c r="E24" s="59">
        <v>59.010744041107635</v>
      </c>
      <c r="F24" s="59">
        <v>28.663593145210818</v>
      </c>
      <c r="G24" s="59">
        <v>16.570215916644532</v>
      </c>
      <c r="H24" s="58">
        <v>35.316653119081273</v>
      </c>
      <c r="I24" s="59">
        <v>28.741150075141874</v>
      </c>
      <c r="J24" s="59">
        <v>52.864982252942269</v>
      </c>
      <c r="K24" s="59">
        <v>22.170898303638165</v>
      </c>
      <c r="L24" s="59">
        <v>7.0743198518164174</v>
      </c>
      <c r="M24" s="58">
        <v>58.643607226329152</v>
      </c>
      <c r="N24" s="59">
        <v>43.093991534029399</v>
      </c>
      <c r="O24" s="59">
        <v>65.316944015143335</v>
      </c>
      <c r="P24" s="59">
        <v>35.294443930849589</v>
      </c>
      <c r="Q24" s="61">
        <v>25.871702595424839</v>
      </c>
    </row>
    <row r="25" spans="2:17" x14ac:dyDescent="0.2">
      <c r="B25" s="46" t="s">
        <v>19</v>
      </c>
      <c r="C25" s="21">
        <v>24.455110363894157</v>
      </c>
      <c r="D25" s="22">
        <v>65.414862364319646</v>
      </c>
      <c r="E25" s="22">
        <v>83.601543931092266</v>
      </c>
      <c r="F25" s="22">
        <v>52.743825992605323</v>
      </c>
      <c r="G25" s="22">
        <v>13.127579877577803</v>
      </c>
      <c r="H25" s="21">
        <v>33.350387618872155</v>
      </c>
      <c r="I25" s="22">
        <v>75.210117642179355</v>
      </c>
      <c r="J25" s="22">
        <v>87.184448007632881</v>
      </c>
      <c r="K25" s="22">
        <v>57.463487471419903</v>
      </c>
      <c r="L25" s="22">
        <v>28.443937726057555</v>
      </c>
      <c r="M25" s="21">
        <v>19.573774915918072</v>
      </c>
      <c r="N25" s="22">
        <v>58.817766622039279</v>
      </c>
      <c r="O25" s="22">
        <v>80.625979009306775</v>
      </c>
      <c r="P25" s="22">
        <v>49.715992007364001</v>
      </c>
      <c r="Q25" s="26">
        <v>9.025240346646731</v>
      </c>
    </row>
    <row r="26" spans="2:17" x14ac:dyDescent="0.2">
      <c r="B26" s="46" t="s">
        <v>20</v>
      </c>
      <c r="C26" s="21">
        <v>22.291495460832749</v>
      </c>
      <c r="D26" s="22">
        <v>17.466401823696607</v>
      </c>
      <c r="E26" s="22">
        <v>6.8945822127274115</v>
      </c>
      <c r="F26" s="22">
        <v>20.861921977505961</v>
      </c>
      <c r="G26" s="22">
        <v>55.093311628447793</v>
      </c>
      <c r="H26" s="21">
        <v>0.62812681585623387</v>
      </c>
      <c r="I26" s="22">
        <v>1.1210224293361852</v>
      </c>
      <c r="J26" s="22">
        <v>1.0292019488579391</v>
      </c>
      <c r="K26" s="22">
        <v>1.2656898884793055</v>
      </c>
      <c r="L26" s="22">
        <v>1.4506997955653405</v>
      </c>
      <c r="M26" s="21">
        <v>34.179395776713243</v>
      </c>
      <c r="N26" s="22">
        <v>28.475000349171069</v>
      </c>
      <c r="O26" s="22">
        <v>11.765720092297419</v>
      </c>
      <c r="P26" s="22">
        <v>33.433615470390578</v>
      </c>
      <c r="Q26" s="26">
        <v>69.460970652963667</v>
      </c>
    </row>
    <row r="27" spans="2:17" x14ac:dyDescent="0.2">
      <c r="B27" s="46" t="s">
        <v>21</v>
      </c>
      <c r="C27" s="21">
        <v>41.863909596791586</v>
      </c>
      <c r="D27" s="22">
        <v>0</v>
      </c>
      <c r="E27" s="22">
        <v>0</v>
      </c>
      <c r="F27" s="22">
        <v>0</v>
      </c>
      <c r="G27" s="22">
        <v>0</v>
      </c>
      <c r="H27" s="21">
        <v>50.849501835343467</v>
      </c>
      <c r="I27" s="22">
        <v>0</v>
      </c>
      <c r="J27" s="22">
        <v>0</v>
      </c>
      <c r="K27" s="22">
        <v>0</v>
      </c>
      <c r="L27" s="22">
        <v>0</v>
      </c>
      <c r="M27" s="21">
        <v>36.933013273064738</v>
      </c>
      <c r="N27" s="22">
        <v>0</v>
      </c>
      <c r="O27" s="22">
        <v>0</v>
      </c>
      <c r="P27" s="22">
        <v>0</v>
      </c>
      <c r="Q27" s="26">
        <v>0</v>
      </c>
    </row>
    <row r="28" spans="2:17" ht="19.5" x14ac:dyDescent="0.2">
      <c r="B28" s="46" t="s">
        <v>22</v>
      </c>
      <c r="C28" s="21">
        <v>2.571671689541398</v>
      </c>
      <c r="D28" s="22">
        <v>1.7954398046584386</v>
      </c>
      <c r="E28" s="22">
        <v>0.82848015775993711</v>
      </c>
      <c r="F28" s="22">
        <v>2.4308515730782734</v>
      </c>
      <c r="G28" s="22">
        <v>4.6452330921986995</v>
      </c>
      <c r="H28" s="21">
        <v>3.7584149435224425</v>
      </c>
      <c r="I28" s="22">
        <v>2.7187163937680161</v>
      </c>
      <c r="J28" s="22">
        <v>1.0919258444535733</v>
      </c>
      <c r="K28" s="22">
        <v>3.8460641127338899</v>
      </c>
      <c r="L28" s="22">
        <v>13.398333071237618</v>
      </c>
      <c r="M28" s="21">
        <v>1.9204393842119243</v>
      </c>
      <c r="N28" s="22">
        <v>1.1736138407420782</v>
      </c>
      <c r="O28" s="22">
        <v>0.60969122917713692</v>
      </c>
      <c r="P28" s="22">
        <v>1.5229414097872371</v>
      </c>
      <c r="Q28" s="26">
        <v>2.3007992249939453</v>
      </c>
    </row>
    <row r="29" spans="2:17" x14ac:dyDescent="0.2">
      <c r="B29" s="46" t="s">
        <v>23</v>
      </c>
      <c r="C29" s="21">
        <v>8.8178128889401091</v>
      </c>
      <c r="D29" s="22">
        <v>15.323296007325309</v>
      </c>
      <c r="E29" s="22">
        <v>8.6753936984203968</v>
      </c>
      <c r="F29" s="22">
        <v>23.96340045681044</v>
      </c>
      <c r="G29" s="22">
        <v>27.133875401775704</v>
      </c>
      <c r="H29" s="21">
        <v>11.413568786405703</v>
      </c>
      <c r="I29" s="22">
        <v>20.950143534716442</v>
      </c>
      <c r="J29" s="22">
        <v>10.694424199055607</v>
      </c>
      <c r="K29" s="22">
        <v>37.424758527366897</v>
      </c>
      <c r="L29" s="22">
        <v>56.707029407139487</v>
      </c>
      <c r="M29" s="21">
        <v>7.3933766500920246</v>
      </c>
      <c r="N29" s="22">
        <v>11.533619188047576</v>
      </c>
      <c r="O29" s="22">
        <v>6.9986096692186637</v>
      </c>
      <c r="P29" s="22">
        <v>15.327451112458185</v>
      </c>
      <c r="Q29" s="26">
        <v>19.212989775395663</v>
      </c>
    </row>
    <row r="30" spans="2:17" ht="13.5" thickBot="1" x14ac:dyDescent="0.25">
      <c r="B30" s="47" t="s">
        <v>4</v>
      </c>
      <c r="C30" s="23">
        <v>100</v>
      </c>
      <c r="D30" s="24">
        <v>100</v>
      </c>
      <c r="E30" s="24">
        <v>100</v>
      </c>
      <c r="F30" s="24">
        <v>100</v>
      </c>
      <c r="G30" s="24">
        <v>100</v>
      </c>
      <c r="H30" s="23">
        <v>100</v>
      </c>
      <c r="I30" s="24">
        <v>100</v>
      </c>
      <c r="J30" s="24">
        <v>100</v>
      </c>
      <c r="K30" s="24">
        <v>100</v>
      </c>
      <c r="L30" s="24">
        <v>100</v>
      </c>
      <c r="M30" s="23">
        <v>100</v>
      </c>
      <c r="N30" s="24">
        <v>100</v>
      </c>
      <c r="O30" s="24">
        <v>100</v>
      </c>
      <c r="P30" s="24">
        <v>100</v>
      </c>
      <c r="Q30" s="27">
        <v>100</v>
      </c>
    </row>
    <row r="31" spans="2:17" ht="13.5" thickBot="1" x14ac:dyDescent="0.25">
      <c r="B31" s="64">
        <v>2001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2:17" ht="19.5" x14ac:dyDescent="0.2">
      <c r="B32" s="37" t="s">
        <v>15</v>
      </c>
      <c r="C32" s="56">
        <v>57.36191040535018</v>
      </c>
      <c r="D32" s="57">
        <v>63.237322207538163</v>
      </c>
      <c r="E32" s="57">
        <v>27.185538837728661</v>
      </c>
      <c r="F32" s="57">
        <v>68.656506945875648</v>
      </c>
      <c r="G32" s="57">
        <v>88.453111171395221</v>
      </c>
      <c r="H32" s="56">
        <v>66.031954048896736</v>
      </c>
      <c r="I32" s="57">
        <v>66.934108233283254</v>
      </c>
      <c r="J32" s="57">
        <v>30.879683116025745</v>
      </c>
      <c r="K32" s="57">
        <v>73.109598662290949</v>
      </c>
      <c r="L32" s="57">
        <v>91.857160660047938</v>
      </c>
      <c r="M32" s="56">
        <v>49.443789178933379</v>
      </c>
      <c r="N32" s="57">
        <v>59.451643411180989</v>
      </c>
      <c r="O32" s="57">
        <v>23.33631813653399</v>
      </c>
      <c r="P32" s="57">
        <v>64.097754942248741</v>
      </c>
      <c r="Q32" s="60">
        <v>85.016945473560625</v>
      </c>
    </row>
    <row r="33" spans="2:18" x14ac:dyDescent="0.2">
      <c r="B33" s="46" t="s">
        <v>16</v>
      </c>
      <c r="C33" s="19">
        <v>93.201465750525827</v>
      </c>
      <c r="D33" s="20">
        <v>90.481458429399623</v>
      </c>
      <c r="E33" s="20">
        <v>81.847849890237839</v>
      </c>
      <c r="F33" s="20">
        <v>89.50912054216812</v>
      </c>
      <c r="G33" s="20">
        <v>93.457333057634472</v>
      </c>
      <c r="H33" s="19">
        <v>94.786828031006166</v>
      </c>
      <c r="I33" s="20">
        <v>92.491688536680485</v>
      </c>
      <c r="J33" s="20">
        <v>85.338837796494587</v>
      </c>
      <c r="K33" s="20">
        <v>91.613048799666331</v>
      </c>
      <c r="L33" s="20">
        <v>95.240198021382255</v>
      </c>
      <c r="M33" s="19">
        <v>91.267842821704562</v>
      </c>
      <c r="N33" s="20">
        <v>88.163803158416457</v>
      </c>
      <c r="O33" s="20">
        <v>77.034495902420431</v>
      </c>
      <c r="P33" s="20">
        <v>87.052450469655057</v>
      </c>
      <c r="Q33" s="25">
        <v>91.512849823311299</v>
      </c>
    </row>
    <row r="34" spans="2:18" x14ac:dyDescent="0.2">
      <c r="B34" s="46" t="s">
        <v>17</v>
      </c>
      <c r="C34" s="19">
        <v>6.7985342494741694</v>
      </c>
      <c r="D34" s="20">
        <v>9.5185415706003713</v>
      </c>
      <c r="E34" s="20">
        <v>18.152150109762154</v>
      </c>
      <c r="F34" s="20">
        <v>10.490879457831879</v>
      </c>
      <c r="G34" s="20">
        <v>6.5426669423655239</v>
      </c>
      <c r="H34" s="19">
        <v>5.2131719689938318</v>
      </c>
      <c r="I34" s="20">
        <v>7.5083114633195143</v>
      </c>
      <c r="J34" s="20">
        <v>14.661162203505409</v>
      </c>
      <c r="K34" s="20">
        <v>8.386951200333673</v>
      </c>
      <c r="L34" s="20">
        <v>4.7598019786177348</v>
      </c>
      <c r="M34" s="19">
        <v>8.7321571782954432</v>
      </c>
      <c r="N34" s="20">
        <v>11.836196841583542</v>
      </c>
      <c r="O34" s="20">
        <v>22.965504097579569</v>
      </c>
      <c r="P34" s="20">
        <v>12.947549530344945</v>
      </c>
      <c r="Q34" s="25">
        <v>8.4871501766886972</v>
      </c>
    </row>
    <row r="35" spans="2:18" ht="19.5" x14ac:dyDescent="0.2">
      <c r="B35" s="38" t="s">
        <v>18</v>
      </c>
      <c r="C35" s="58">
        <v>42.638089594649813</v>
      </c>
      <c r="D35" s="59">
        <v>36.762677792461844</v>
      </c>
      <c r="E35" s="59">
        <v>72.814461162271343</v>
      </c>
      <c r="F35" s="59">
        <v>31.343493054124348</v>
      </c>
      <c r="G35" s="59">
        <v>11.546888828604782</v>
      </c>
      <c r="H35" s="58">
        <v>33.968045951103264</v>
      </c>
      <c r="I35" s="59">
        <v>33.065891766716746</v>
      </c>
      <c r="J35" s="59">
        <v>69.120316883974255</v>
      </c>
      <c r="K35" s="59">
        <v>26.890401337709047</v>
      </c>
      <c r="L35" s="59">
        <v>8.142839339952058</v>
      </c>
      <c r="M35" s="58">
        <v>50.556210821066628</v>
      </c>
      <c r="N35" s="59">
        <v>40.548356588819018</v>
      </c>
      <c r="O35" s="59">
        <v>76.66368186346601</v>
      </c>
      <c r="P35" s="59">
        <v>35.902245057751259</v>
      </c>
      <c r="Q35" s="59">
        <v>14.98305452643938</v>
      </c>
    </row>
    <row r="36" spans="2:18" x14ac:dyDescent="0.2">
      <c r="B36" s="46" t="s">
        <v>19</v>
      </c>
      <c r="C36" s="21">
        <v>18.368336727049016</v>
      </c>
      <c r="D36" s="22">
        <v>79.873895429005714</v>
      </c>
      <c r="E36" s="22">
        <v>91.052181317465099</v>
      </c>
      <c r="F36" s="22">
        <v>76.401797527995612</v>
      </c>
      <c r="G36" s="22">
        <v>29.434026448951823</v>
      </c>
      <c r="H36" s="21">
        <v>22.592132305556756</v>
      </c>
      <c r="I36" s="22">
        <v>82.244738974448495</v>
      </c>
      <c r="J36" s="22">
        <v>90.344745249151927</v>
      </c>
      <c r="K36" s="22">
        <v>76.942882372077889</v>
      </c>
      <c r="L36" s="22">
        <v>40.319289401032286</v>
      </c>
      <c r="M36" s="13">
        <v>15.776546772729921</v>
      </c>
      <c r="N36" s="14">
        <v>77.894058927708912</v>
      </c>
      <c r="O36" s="14">
        <v>91.716784176918992</v>
      </c>
      <c r="P36" s="14">
        <v>75.986914782162486</v>
      </c>
      <c r="Q36" s="16">
        <v>23.462399578559197</v>
      </c>
    </row>
    <row r="37" spans="2:18" x14ac:dyDescent="0.2">
      <c r="B37" s="46" t="s">
        <v>20</v>
      </c>
      <c r="C37" s="21">
        <v>16.529583558330437</v>
      </c>
      <c r="D37" s="22">
        <v>6.0103601141533289</v>
      </c>
      <c r="E37" s="22">
        <v>1.5377006877875337</v>
      </c>
      <c r="F37" s="22">
        <v>6.1671023332365182</v>
      </c>
      <c r="G37" s="22">
        <v>29.440404813539139</v>
      </c>
      <c r="H37" s="21">
        <v>0.27152471406604362</v>
      </c>
      <c r="I37" s="22">
        <v>0.20192124810780249</v>
      </c>
      <c r="J37" s="22">
        <v>0.14038467872081151</v>
      </c>
      <c r="K37" s="22">
        <v>0.23981038248826508</v>
      </c>
      <c r="L37" s="22">
        <v>0.52814788140679392</v>
      </c>
      <c r="M37" s="13">
        <v>26.505794008406291</v>
      </c>
      <c r="N37" s="14">
        <v>10.860852802569113</v>
      </c>
      <c r="O37" s="14">
        <v>2.8504132519076886</v>
      </c>
      <c r="P37" s="14">
        <v>10.711918523850589</v>
      </c>
      <c r="Q37" s="16">
        <v>45.301593573027787</v>
      </c>
    </row>
    <row r="38" spans="2:18" ht="19.5" x14ac:dyDescent="0.2">
      <c r="B38" s="46" t="s">
        <v>24</v>
      </c>
      <c r="C38" s="21">
        <v>52.181822642342624</v>
      </c>
      <c r="D38" s="22">
        <v>0.68660358276412781</v>
      </c>
      <c r="E38" s="22">
        <v>2.4528230397855871E-2</v>
      </c>
      <c r="F38" s="22">
        <v>0.92054732629812497</v>
      </c>
      <c r="G38" s="22">
        <v>3.59952374877748</v>
      </c>
      <c r="H38" s="21">
        <v>60.021707798289036</v>
      </c>
      <c r="I38" s="22">
        <v>0.7310851899232178</v>
      </c>
      <c r="J38" s="22">
        <v>2.9229654513717351E-2</v>
      </c>
      <c r="K38" s="22">
        <v>1.0150113863456802</v>
      </c>
      <c r="L38" s="22">
        <v>4.930380506541832</v>
      </c>
      <c r="M38" s="13">
        <v>47.371141061636003</v>
      </c>
      <c r="N38" s="14">
        <v>0.64945802347186987</v>
      </c>
      <c r="O38" s="14">
        <v>2.0111463921194003E-2</v>
      </c>
      <c r="P38" s="14">
        <v>0.84811597095024627</v>
      </c>
      <c r="Q38" s="16">
        <v>2.8694192018964837</v>
      </c>
    </row>
    <row r="39" spans="2:18" ht="19.5" x14ac:dyDescent="0.2">
      <c r="B39" s="46" t="s">
        <v>22</v>
      </c>
      <c r="C39" s="21">
        <v>4.7577620294033363</v>
      </c>
      <c r="D39" s="22">
        <v>2.0032557648735456</v>
      </c>
      <c r="E39" s="22">
        <v>0.6620628042348089</v>
      </c>
      <c r="F39" s="22">
        <v>2.3889050246877721</v>
      </c>
      <c r="G39" s="22">
        <v>8.1366670918909723</v>
      </c>
      <c r="H39" s="21">
        <v>6.1267460350656799</v>
      </c>
      <c r="I39" s="22">
        <v>2.5504607712610046</v>
      </c>
      <c r="J39" s="22">
        <v>0.80113954484076022</v>
      </c>
      <c r="K39" s="22">
        <v>3.1584328670353679</v>
      </c>
      <c r="L39" s="22">
        <v>13.338734845756811</v>
      </c>
      <c r="M39" s="13">
        <v>3.9177310838828339</v>
      </c>
      <c r="N39" s="14">
        <v>1.5462975453315173</v>
      </c>
      <c r="O39" s="14">
        <v>0.5314067582253954</v>
      </c>
      <c r="P39" s="14">
        <v>1.7988611014104383</v>
      </c>
      <c r="Q39" s="16">
        <v>5.2828262873699465</v>
      </c>
    </row>
    <row r="40" spans="2:18" x14ac:dyDescent="0.2">
      <c r="B40" s="46" t="s">
        <v>23</v>
      </c>
      <c r="C40" s="21">
        <v>8.1624950428745855</v>
      </c>
      <c r="D40" s="22">
        <v>11.425885109203286</v>
      </c>
      <c r="E40" s="22">
        <v>6.7235269601147047</v>
      </c>
      <c r="F40" s="22">
        <v>14.121647787781974</v>
      </c>
      <c r="G40" s="22">
        <v>29.389377896840585</v>
      </c>
      <c r="H40" s="21">
        <v>10.98788914702248</v>
      </c>
      <c r="I40" s="22">
        <v>14.271793816259482</v>
      </c>
      <c r="J40" s="22">
        <v>8.6845008727727819</v>
      </c>
      <c r="K40" s="22">
        <v>18.643862992052796</v>
      </c>
      <c r="L40" s="22">
        <v>40.883447365262271</v>
      </c>
      <c r="M40" s="13">
        <v>6.4287870733449504</v>
      </c>
      <c r="N40" s="14">
        <v>9.0493327009185975</v>
      </c>
      <c r="O40" s="14">
        <v>4.8812843490267213</v>
      </c>
      <c r="P40" s="14">
        <v>10.654189621626244</v>
      </c>
      <c r="Q40" s="16">
        <v>23.083761359146582</v>
      </c>
    </row>
    <row r="41" spans="2:18" ht="13.5" thickBot="1" x14ac:dyDescent="0.25">
      <c r="B41" s="47" t="s">
        <v>4</v>
      </c>
      <c r="C41" s="23">
        <v>100</v>
      </c>
      <c r="D41" s="24">
        <v>100</v>
      </c>
      <c r="E41" s="24">
        <v>100</v>
      </c>
      <c r="F41" s="24">
        <v>100</v>
      </c>
      <c r="G41" s="24">
        <v>100</v>
      </c>
      <c r="H41" s="23">
        <v>100</v>
      </c>
      <c r="I41" s="24">
        <v>100</v>
      </c>
      <c r="J41" s="24">
        <v>100</v>
      </c>
      <c r="K41" s="24">
        <v>100</v>
      </c>
      <c r="L41" s="24">
        <v>100</v>
      </c>
      <c r="M41" s="23">
        <v>100</v>
      </c>
      <c r="N41" s="24">
        <v>100</v>
      </c>
      <c r="O41" s="24">
        <v>100</v>
      </c>
      <c r="P41" s="24">
        <v>100</v>
      </c>
      <c r="Q41" s="27">
        <v>100</v>
      </c>
    </row>
    <row r="42" spans="2:18" ht="13.5" thickBot="1" x14ac:dyDescent="0.25">
      <c r="B42" s="69">
        <v>2011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2:18" x14ac:dyDescent="0.2">
      <c r="B43" s="37" t="s">
        <v>26</v>
      </c>
      <c r="C43" s="48">
        <v>55.878213304806344</v>
      </c>
      <c r="D43" s="49">
        <v>55.91155772652742</v>
      </c>
      <c r="E43" s="49">
        <v>13.047678018575851</v>
      </c>
      <c r="F43" s="49">
        <v>61.50000429505296</v>
      </c>
      <c r="G43" s="49">
        <v>87.883415945713608</v>
      </c>
      <c r="H43" s="48">
        <v>61.367401742468829</v>
      </c>
      <c r="I43" s="49">
        <v>56.914968733313032</v>
      </c>
      <c r="J43" s="49">
        <v>14.424053374924185</v>
      </c>
      <c r="K43" s="49">
        <v>63.624698402514483</v>
      </c>
      <c r="L43" s="49">
        <v>88.602361719942863</v>
      </c>
      <c r="M43" s="48">
        <v>50.972542407727595</v>
      </c>
      <c r="N43" s="49">
        <v>54.897630421574263</v>
      </c>
      <c r="O43" s="49">
        <v>11.612611798717138</v>
      </c>
      <c r="P43" s="49">
        <v>59.346046595304493</v>
      </c>
      <c r="Q43" s="50">
        <v>87.178318258118267</v>
      </c>
    </row>
    <row r="44" spans="2:18" x14ac:dyDescent="0.2">
      <c r="B44" s="46" t="s">
        <v>16</v>
      </c>
      <c r="C44" s="11">
        <v>86.818004736663681</v>
      </c>
      <c r="D44" s="12">
        <v>80.017931100144395</v>
      </c>
      <c r="E44" s="12">
        <v>54.726651480637813</v>
      </c>
      <c r="F44" s="12">
        <v>75.644327736961202</v>
      </c>
      <c r="G44" s="12">
        <v>85.968344485259678</v>
      </c>
      <c r="H44" s="11">
        <v>87.417296377978886</v>
      </c>
      <c r="I44" s="12">
        <v>80.598400775381634</v>
      </c>
      <c r="J44" s="12">
        <v>57.154528197611555</v>
      </c>
      <c r="K44" s="12">
        <v>76.835358167726014</v>
      </c>
      <c r="L44" s="12">
        <v>86.425685230158805</v>
      </c>
      <c r="M44" s="11">
        <v>86.173197459452112</v>
      </c>
      <c r="N44" s="12">
        <v>79.409823548166329</v>
      </c>
      <c r="O44" s="12">
        <v>51.582386805663603</v>
      </c>
      <c r="P44" s="12">
        <v>74.349841140292071</v>
      </c>
      <c r="Q44" s="15">
        <v>85.5124861909066</v>
      </c>
    </row>
    <row r="45" spans="2:18" x14ac:dyDescent="0.2">
      <c r="B45" s="46" t="s">
        <v>17</v>
      </c>
      <c r="C45" s="11">
        <v>13.181995263336324</v>
      </c>
      <c r="D45" s="12">
        <v>19.982068899855598</v>
      </c>
      <c r="E45" s="12">
        <v>45.273348519362187</v>
      </c>
      <c r="F45" s="12">
        <v>24.355672263038802</v>
      </c>
      <c r="G45" s="12">
        <v>14.031655514740315</v>
      </c>
      <c r="H45" s="11">
        <v>12.582703622021112</v>
      </c>
      <c r="I45" s="12">
        <v>19.401599224618366</v>
      </c>
      <c r="J45" s="12">
        <v>42.845471802388445</v>
      </c>
      <c r="K45" s="12">
        <v>23.164641832273983</v>
      </c>
      <c r="L45" s="12">
        <v>13.574314769841186</v>
      </c>
      <c r="M45" s="11">
        <v>13.826802540547888</v>
      </c>
      <c r="N45" s="12">
        <v>20.590176451833667</v>
      </c>
      <c r="O45" s="12">
        <v>48.417613194336397</v>
      </c>
      <c r="P45" s="12">
        <v>25.650158859707933</v>
      </c>
      <c r="Q45" s="15">
        <v>14.487513809093397</v>
      </c>
    </row>
    <row r="46" spans="2:18" x14ac:dyDescent="0.2">
      <c r="B46" s="38" t="s">
        <v>27</v>
      </c>
      <c r="C46" s="52">
        <v>44.121786695193656</v>
      </c>
      <c r="D46" s="53">
        <v>44.08844227347258</v>
      </c>
      <c r="E46" s="53">
        <v>86.952321981424149</v>
      </c>
      <c r="F46" s="53">
        <v>38.49999570494704</v>
      </c>
      <c r="G46" s="53">
        <v>12.116584054286394</v>
      </c>
      <c r="H46" s="52">
        <v>38.632598257531171</v>
      </c>
      <c r="I46" s="53">
        <v>43.085031266686968</v>
      </c>
      <c r="J46" s="53">
        <v>85.575946625075815</v>
      </c>
      <c r="K46" s="53">
        <v>36.375301597485517</v>
      </c>
      <c r="L46" s="53">
        <v>11.397638280057135</v>
      </c>
      <c r="M46" s="52">
        <v>49.027457592272405</v>
      </c>
      <c r="N46" s="53">
        <v>45.102369578425744</v>
      </c>
      <c r="O46" s="53">
        <v>88.38738820128286</v>
      </c>
      <c r="P46" s="53">
        <v>40.653953404695507</v>
      </c>
      <c r="Q46" s="54">
        <v>12.821681741881724</v>
      </c>
    </row>
    <row r="47" spans="2:18" x14ac:dyDescent="0.2">
      <c r="B47" s="46" t="s">
        <v>19</v>
      </c>
      <c r="C47" s="13">
        <v>16.651934888397328</v>
      </c>
      <c r="D47" s="14">
        <v>81.202811767768807</v>
      </c>
      <c r="E47" s="14">
        <v>91.66771787474211</v>
      </c>
      <c r="F47" s="14">
        <v>75.603203998304295</v>
      </c>
      <c r="G47" s="14">
        <v>32.285455506075934</v>
      </c>
      <c r="H47" s="13">
        <v>19.901014443325217</v>
      </c>
      <c r="I47" s="14">
        <v>82.032208255125852</v>
      </c>
      <c r="J47" s="14">
        <v>91.189430881137909</v>
      </c>
      <c r="K47" s="14">
        <v>75.707396705069982</v>
      </c>
      <c r="L47" s="14">
        <v>39.173531397704252</v>
      </c>
      <c r="M47" s="13">
        <v>14.363886734652228</v>
      </c>
      <c r="N47" s="14">
        <v>80.402208786699831</v>
      </c>
      <c r="O47" s="14">
        <v>92.150537634408607</v>
      </c>
      <c r="P47" s="14">
        <v>75.508693099134518</v>
      </c>
      <c r="Q47" s="16">
        <v>26.280345663896021</v>
      </c>
    </row>
    <row r="48" spans="2:18" x14ac:dyDescent="0.2">
      <c r="B48" s="46" t="s">
        <v>20</v>
      </c>
      <c r="C48" s="13">
        <v>10.581820363737943</v>
      </c>
      <c r="D48" s="14">
        <v>2.5090336026120412</v>
      </c>
      <c r="E48" s="14">
        <v>0.74751067145746275</v>
      </c>
      <c r="F48" s="14">
        <v>2.8666413797719716</v>
      </c>
      <c r="G48" s="14">
        <v>12.39213022366468</v>
      </c>
      <c r="H48" s="13">
        <v>0.58766573094891061</v>
      </c>
      <c r="I48" s="14">
        <v>0.38922362689842543</v>
      </c>
      <c r="J48" s="14">
        <v>0.27621624248708021</v>
      </c>
      <c r="K48" s="14">
        <v>0.43625924119037784</v>
      </c>
      <c r="L48" s="14">
        <v>1.0074274139095205</v>
      </c>
      <c r="M48" s="13">
        <v>17.619846570610388</v>
      </c>
      <c r="N48" s="14">
        <v>4.555251800695066</v>
      </c>
      <c r="O48" s="14">
        <v>1.2232715973670225</v>
      </c>
      <c r="P48" s="14">
        <v>5.0711872484192435</v>
      </c>
      <c r="Q48" s="16">
        <v>22.317455084885445</v>
      </c>
      <c r="R48" s="62"/>
    </row>
    <row r="49" spans="2:17" ht="19.5" x14ac:dyDescent="0.2">
      <c r="B49" s="46" t="s">
        <v>24</v>
      </c>
      <c r="C49" s="13">
        <v>58.971501698482435</v>
      </c>
      <c r="D49" s="14">
        <v>0.70784706579279999</v>
      </c>
      <c r="E49" s="14">
        <v>0.21363260888141966</v>
      </c>
      <c r="F49" s="14">
        <v>0.85901068743166953</v>
      </c>
      <c r="G49" s="14">
        <v>3.3373587943744183</v>
      </c>
      <c r="H49" s="13">
        <v>63.458991218570524</v>
      </c>
      <c r="I49" s="14">
        <v>0.71033311908962637</v>
      </c>
      <c r="J49" s="14">
        <v>0.19116432031363909</v>
      </c>
      <c r="K49" s="14">
        <v>0.8969114722107554</v>
      </c>
      <c r="L49" s="14">
        <v>3.6353814989871709</v>
      </c>
      <c r="M49" s="13">
        <v>55.811347587815874</v>
      </c>
      <c r="N49" s="14">
        <v>0.70544731885526712</v>
      </c>
      <c r="O49" s="14">
        <v>0.23631383130953842</v>
      </c>
      <c r="P49" s="14">
        <v>0.82463172406750229</v>
      </c>
      <c r="Q49" s="16">
        <v>3.0775389107348889</v>
      </c>
    </row>
    <row r="50" spans="2:17" ht="19.5" x14ac:dyDescent="0.2">
      <c r="B50" s="46" t="s">
        <v>22</v>
      </c>
      <c r="C50" s="13">
        <v>3.5612414224998377</v>
      </c>
      <c r="D50" s="14">
        <v>1.7440858673327575</v>
      </c>
      <c r="E50" s="14">
        <v>0.40752963389474628</v>
      </c>
      <c r="F50" s="14">
        <v>2.2740355652736564</v>
      </c>
      <c r="G50" s="14">
        <v>8.5138501018944819</v>
      </c>
      <c r="H50" s="13">
        <v>4.4186581429103979</v>
      </c>
      <c r="I50" s="14">
        <v>1.9233280668645221</v>
      </c>
      <c r="J50" s="14">
        <v>0.49208612114633793</v>
      </c>
      <c r="K50" s="14">
        <v>2.5518820129845761</v>
      </c>
      <c r="L50" s="14">
        <v>9.6583389601620517</v>
      </c>
      <c r="M50" s="13">
        <v>2.9574363414115417</v>
      </c>
      <c r="N50" s="14">
        <v>1.5710662784317022</v>
      </c>
      <c r="O50" s="14">
        <v>0.32217179770227727</v>
      </c>
      <c r="P50" s="14">
        <v>2.0220071995710893</v>
      </c>
      <c r="Q50" s="16">
        <v>7.5160705455744186</v>
      </c>
    </row>
    <row r="51" spans="2:17" x14ac:dyDescent="0.2">
      <c r="B51" s="46" t="s">
        <v>23</v>
      </c>
      <c r="C51" s="13">
        <v>10.233501626882461</v>
      </c>
      <c r="D51" s="14">
        <v>13.836221696493592</v>
      </c>
      <c r="E51" s="14">
        <v>6.9636092110242558</v>
      </c>
      <c r="F51" s="14">
        <v>18.397108369218412</v>
      </c>
      <c r="G51" s="14">
        <v>43.471205373990493</v>
      </c>
      <c r="H51" s="13">
        <v>11.633670464244945</v>
      </c>
      <c r="I51" s="14">
        <v>14.944906932021581</v>
      </c>
      <c r="J51" s="14">
        <v>7.8511024349150293</v>
      </c>
      <c r="K51" s="14">
        <v>20.407550568544302</v>
      </c>
      <c r="L51" s="14">
        <v>46.525320729237002</v>
      </c>
      <c r="M51" s="13">
        <v>9.2474827655099663</v>
      </c>
      <c r="N51" s="14">
        <v>12.766025815318145</v>
      </c>
      <c r="O51" s="14">
        <v>6.0677051392125598</v>
      </c>
      <c r="P51" s="14">
        <v>16.573480728807645</v>
      </c>
      <c r="Q51" s="16">
        <v>40.808589794909231</v>
      </c>
    </row>
    <row r="52" spans="2:17" ht="13.5" thickBot="1" x14ac:dyDescent="0.25">
      <c r="B52" s="47" t="s">
        <v>4</v>
      </c>
      <c r="C52" s="32">
        <v>100</v>
      </c>
      <c r="D52" s="33">
        <v>100</v>
      </c>
      <c r="E52" s="33">
        <v>100</v>
      </c>
      <c r="F52" s="33">
        <v>100</v>
      </c>
      <c r="G52" s="33">
        <v>100</v>
      </c>
      <c r="H52" s="32">
        <v>100</v>
      </c>
      <c r="I52" s="33">
        <v>100</v>
      </c>
      <c r="J52" s="33">
        <v>100</v>
      </c>
      <c r="K52" s="33">
        <v>100</v>
      </c>
      <c r="L52" s="33">
        <v>100</v>
      </c>
      <c r="M52" s="32">
        <v>100</v>
      </c>
      <c r="N52" s="33">
        <v>100</v>
      </c>
      <c r="O52" s="33">
        <v>100</v>
      </c>
      <c r="P52" s="33">
        <v>100</v>
      </c>
      <c r="Q52" s="36">
        <v>100</v>
      </c>
    </row>
    <row r="53" spans="2:17" x14ac:dyDescent="0.2">
      <c r="B53" s="1" t="s">
        <v>7</v>
      </c>
    </row>
    <row r="54" spans="2:17" x14ac:dyDescent="0.2">
      <c r="B54" s="67" t="s">
        <v>29</v>
      </c>
      <c r="C54" s="68"/>
      <c r="D54" s="68"/>
      <c r="E54" s="68"/>
      <c r="F54" s="68"/>
      <c r="G54" s="68"/>
      <c r="H54" s="68"/>
      <c r="I54" s="68"/>
      <c r="J54" s="2"/>
    </row>
    <row r="55" spans="2:17" x14ac:dyDescent="0.2">
      <c r="B55" s="55" t="s">
        <v>25</v>
      </c>
    </row>
  </sheetData>
  <mergeCells count="9">
    <mergeCell ref="B54:I54"/>
    <mergeCell ref="B4:N4"/>
    <mergeCell ref="C7:G7"/>
    <mergeCell ref="H7:L7"/>
    <mergeCell ref="M7:Q7"/>
    <mergeCell ref="B9:Q9"/>
    <mergeCell ref="B20:Q20"/>
    <mergeCell ref="B42:Q42"/>
    <mergeCell ref="B31:Q31"/>
  </mergeCells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Val. Abs.</vt:lpstr>
      <vt:lpstr>% totais grupos etários</vt:lpstr>
    </vt:vector>
  </TitlesOfParts>
  <Company>Instituto de Ciências Sociais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Vieira</dc:creator>
  <cp:lastModifiedBy>Filipa</cp:lastModifiedBy>
  <dcterms:created xsi:type="dcterms:W3CDTF">2006-05-10T14:02:33Z</dcterms:created>
  <dcterms:modified xsi:type="dcterms:W3CDTF">2017-09-21T09:30:09Z</dcterms:modified>
</cp:coreProperties>
</file>